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ИФ 1 кв 2011" sheetId="1" r:id="rId1"/>
    <sheet name="ПИФ 2 кв 2011" sheetId="2" r:id="rId2"/>
    <sheet name="ПИФ 3 кв 2011" sheetId="3" r:id="rId3"/>
    <sheet name="ПИФ 4 кв 201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<sst xmlns="http://schemas.openxmlformats.org/spreadsheetml/2006/main" count="13183" uniqueCount="1206">
  <si>
    <t>Бизнесрент</t>
  </si>
  <si>
    <t>Экорент</t>
  </si>
  <si>
    <t>Территория</t>
  </si>
  <si>
    <t>КОВАКС - Недвижимость</t>
  </si>
  <si>
    <t>ООО "Управляющая компания "Финанс Трейд Эссет Менеджмент"</t>
  </si>
  <si>
    <t>Квант</t>
  </si>
  <si>
    <t>Селена</t>
  </si>
  <si>
    <t>ФОРУМ</t>
  </si>
  <si>
    <t>КОНГЕР</t>
  </si>
  <si>
    <t>СибиряК - Финанс</t>
  </si>
  <si>
    <t>Атлант-фонд облигаций</t>
  </si>
  <si>
    <t>Амур Недвижимость</t>
  </si>
  <si>
    <t>ОАО "Управляющая компания Объединенных резервных фондов"</t>
  </si>
  <si>
    <t>Третий резервный</t>
  </si>
  <si>
    <t>АК БАРС - Созвездие</t>
  </si>
  <si>
    <t>Атланта Нева</t>
  </si>
  <si>
    <t>Первобанк-Недвижимость</t>
  </si>
  <si>
    <t>ООО "Управляющая компания "ЮЛА"</t>
  </si>
  <si>
    <t>ООО Управляющая компания "ПРОФИНВЕСТ"</t>
  </si>
  <si>
    <t>Региональный фонд инвестиций в субъекты малого и среднего предпринимательства Республики Мордовия</t>
  </si>
  <si>
    <t>Радиант</t>
  </si>
  <si>
    <t>МРегионГрупп. Земельный</t>
  </si>
  <si>
    <t>Долгосрочная перспектива</t>
  </si>
  <si>
    <t>ИСТОК</t>
  </si>
  <si>
    <t>Возрождение Абхазии</t>
  </si>
  <si>
    <t>ООО "Управляющая компания "ВИАЛЬДИ"</t>
  </si>
  <si>
    <t>Майлстоун</t>
  </si>
  <si>
    <t>Эверест Офис</t>
  </si>
  <si>
    <t>ЗАО "Управляющая компания "Основа"</t>
  </si>
  <si>
    <t>Земля-Недвижимость</t>
  </si>
  <si>
    <t>Тройка Диалог-Индекс РТС Стандарт</t>
  </si>
  <si>
    <t>Атланта-фонд сбалансированный</t>
  </si>
  <si>
    <t>Перспективные земли</t>
  </si>
  <si>
    <t>Аметист</t>
  </si>
  <si>
    <t>РВМ Мегаполис</t>
  </si>
  <si>
    <t>ООО "Управляющая компания "Партнер"</t>
  </si>
  <si>
    <t>Перспективные инвестиции</t>
  </si>
  <si>
    <t>ТрастЮнион-Второй Земельный</t>
  </si>
  <si>
    <t>Меридиан рентный Второй</t>
  </si>
  <si>
    <t>ООО "Управляющая компания "ГрадПроектФинанс"</t>
  </si>
  <si>
    <t>Преображенский</t>
  </si>
  <si>
    <t>КапиталЪ-инвестиции в строительство</t>
  </si>
  <si>
    <t>Сильвер Серфер</t>
  </si>
  <si>
    <t>Перспектива-фонд второй</t>
  </si>
  <si>
    <t>ЗАО Управляющая компания "Созидание"</t>
  </si>
  <si>
    <t>Альтернативные инвестиции</t>
  </si>
  <si>
    <t>Оптимальный</t>
  </si>
  <si>
    <t>Региональный</t>
  </si>
  <si>
    <t>Паллада - фонд облигаций</t>
  </si>
  <si>
    <t>Паллада - фонд акций</t>
  </si>
  <si>
    <t>Тройка Диалог - Илья Муромец</t>
  </si>
  <si>
    <t>ПЕТР СТОЛЫПИН</t>
  </si>
  <si>
    <t>Тройка Диалог -Добрыня Никитич</t>
  </si>
  <si>
    <t>ВТБ-БРИК</t>
  </si>
  <si>
    <t>Интерфин ПАРТНЕРСТВО</t>
  </si>
  <si>
    <t>Нефтяной Фонд Промышленной Реконструкции и Развития</t>
  </si>
  <si>
    <t>Русские облигации</t>
  </si>
  <si>
    <t>УралСиб Фонд Первый</t>
  </si>
  <si>
    <t>УралСиб Фонд Отраслевых инвестиций</t>
  </si>
  <si>
    <t>УралСиб Фонд Перспективных Вложений</t>
  </si>
  <si>
    <t>Альфа - Капитал</t>
  </si>
  <si>
    <t>Александр Невский</t>
  </si>
  <si>
    <t>Центр Потенциала</t>
  </si>
  <si>
    <t>Энергия-инвест</t>
  </si>
  <si>
    <t>Солид Интервальный</t>
  </si>
  <si>
    <t>Ингосстрах пенсионный</t>
  </si>
  <si>
    <t>Тройка Диалог - Дружина</t>
  </si>
  <si>
    <t>УралСиб Фонд Профессиональный</t>
  </si>
  <si>
    <t>Базовый</t>
  </si>
  <si>
    <t>Высокие технологии</t>
  </si>
  <si>
    <t>УралСиб Фонд Консервативный</t>
  </si>
  <si>
    <t>Тактика</t>
  </si>
  <si>
    <t>Паллада - фонд смешанных инвестиций</t>
  </si>
  <si>
    <t>Стратегия</t>
  </si>
  <si>
    <t>Альянс РОСНО - Сбалансированный</t>
  </si>
  <si>
    <t>Накопительный</t>
  </si>
  <si>
    <t>Фонд  долгосрочных инвестиций Солид</t>
  </si>
  <si>
    <t>ЦЕРИХ Фонд Акций</t>
  </si>
  <si>
    <t>Дивидендные акции и корпоративные облигации</t>
  </si>
  <si>
    <t>Центр Равновесия</t>
  </si>
  <si>
    <t>Тройка Диалог - Садко</t>
  </si>
  <si>
    <t>АГАНА - Молодежный</t>
  </si>
  <si>
    <t>ВТБ - Фонд Казначейский</t>
  </si>
  <si>
    <t>Лидер Инвест</t>
  </si>
  <si>
    <t>Юбилейный</t>
  </si>
  <si>
    <t>Кузнецкий мост</t>
  </si>
  <si>
    <t>Альфа-Капитал Акции</t>
  </si>
  <si>
    <t>Альфа-Капитал Резерв</t>
  </si>
  <si>
    <t>Альфа-Капитал Облигации Плюс</t>
  </si>
  <si>
    <t>Дмитрий Донской</t>
  </si>
  <si>
    <t>Финам Первый</t>
  </si>
  <si>
    <t>Петр Багратион</t>
  </si>
  <si>
    <t>Паевой фонд недвижимости</t>
  </si>
  <si>
    <t>Финансист</t>
  </si>
  <si>
    <t>Титан</t>
  </si>
  <si>
    <t>СТОИК</t>
  </si>
  <si>
    <t>Траст  Первый</t>
  </si>
  <si>
    <t>Траст Второй</t>
  </si>
  <si>
    <t>Интерфин ТЕЛЕКОМ</t>
  </si>
  <si>
    <t>Интерфин ЭНЕРГИЯ</t>
  </si>
  <si>
    <t>Солидный капитал</t>
  </si>
  <si>
    <t>РОЖДЕСТВЕНКА</t>
  </si>
  <si>
    <t>Адекта - Фонд облигаций второго эшелона</t>
  </si>
  <si>
    <t>Альянс РОСНО - Акции</t>
  </si>
  <si>
    <t>Альянс РОСНО - Облигации</t>
  </si>
  <si>
    <t>РЕГИОН Фонд Акций</t>
  </si>
  <si>
    <t>РЕГИОНГАЗФИНАНС - фонд сбалансированный</t>
  </si>
  <si>
    <t>Объединенный Сибирский</t>
  </si>
  <si>
    <t>Адекта - Фонд телекоммуникаций</t>
  </si>
  <si>
    <t>БКС - Фонд Оптимальный</t>
  </si>
  <si>
    <t>РН-2</t>
  </si>
  <si>
    <t>БКС - Фонд Национальных Облигаций</t>
  </si>
  <si>
    <t>Ингосстрах акции</t>
  </si>
  <si>
    <t>Ингосстрах сбалансированный</t>
  </si>
  <si>
    <t>ВИТУС - Фонд акций</t>
  </si>
  <si>
    <t>ВИТУС - фонд накопительный</t>
  </si>
  <si>
    <t>Ермак - фонд перспективных инвестиций</t>
  </si>
  <si>
    <t>Метрополь Золотое руно</t>
  </si>
  <si>
    <t>Метрополь Зевс</t>
  </si>
  <si>
    <t>Метрополь Афина</t>
  </si>
  <si>
    <t>Мономах - Панорама</t>
  </si>
  <si>
    <t>АК БАРС - Акции</t>
  </si>
  <si>
    <t>АК БАРС Сбалансированный</t>
  </si>
  <si>
    <t>КИТ-Российская жилая недвижимость</t>
  </si>
  <si>
    <t>Первый Петербургский фонд прямых инвестиций в недвижимость</t>
  </si>
  <si>
    <t>Адекта - Фонд оптимальный</t>
  </si>
  <si>
    <t>Адекта - Фонд голубых фишек</t>
  </si>
  <si>
    <t>Открытие - Акции</t>
  </si>
  <si>
    <t>Открытие - Облигации</t>
  </si>
  <si>
    <t>Агора – открытый рынок</t>
  </si>
  <si>
    <t>Максвелл Капитал</t>
  </si>
  <si>
    <t>Стойкий</t>
  </si>
  <si>
    <t>Стремительный</t>
  </si>
  <si>
    <t>Интерфин Акции</t>
  </si>
  <si>
    <t>ТрансФинГруп - Фирменный</t>
  </si>
  <si>
    <t>Сапфир</t>
  </si>
  <si>
    <t>Гранат</t>
  </si>
  <si>
    <t>ВТБ - Индекс ММВБ</t>
  </si>
  <si>
    <t>Тренд Интервальный</t>
  </si>
  <si>
    <t>Динамичный капитал</t>
  </si>
  <si>
    <t>Алмаз</t>
  </si>
  <si>
    <t>ИНТРАСТ Фонд Акций</t>
  </si>
  <si>
    <t>ОЛМА – МИРОВЫЕ НЕФТЬ И ГАЗ</t>
  </si>
  <si>
    <t>ОЛМА-РУС-100(RUS-100)</t>
  </si>
  <si>
    <t>Смелый</t>
  </si>
  <si>
    <t>Спокойный</t>
  </si>
  <si>
    <t>Астерком – фонд сбалансированный</t>
  </si>
  <si>
    <t>Агрессивный</t>
  </si>
  <si>
    <t>Жилая недвижимость</t>
  </si>
  <si>
    <t>Накопительный резерв</t>
  </si>
  <si>
    <t>Август - Оптимум</t>
  </si>
  <si>
    <t>Биржевая площадь – Индекс ММВБ</t>
  </si>
  <si>
    <t>РИКОМ - акции</t>
  </si>
  <si>
    <t>ДОСТОЯНИЕ Сбалансированных инвестиций</t>
  </si>
  <si>
    <t>Энергокапитал - Перспективный</t>
  </si>
  <si>
    <t>ТРИНФИКО Сбалансированные инвестиции</t>
  </si>
  <si>
    <t>Русский промышленный</t>
  </si>
  <si>
    <t>АГАНА–Консервативный</t>
  </si>
  <si>
    <t>АГАНА–Нефтегаз</t>
  </si>
  <si>
    <t>УНИВЕР - фонд смешанных инвестиций</t>
  </si>
  <si>
    <t>Строительные инвестиции</t>
  </si>
  <si>
    <t>Паевые фонды России</t>
  </si>
  <si>
    <t>Ломоносов</t>
  </si>
  <si>
    <t>РУСС-ИНВЕСТ паевой фонд акций и облигаций</t>
  </si>
  <si>
    <t xml:space="preserve">РУСС-ИНВЕСТ паевой фонд акций </t>
  </si>
  <si>
    <t>ВЫ финансист</t>
  </si>
  <si>
    <t>АТОН-Фонд акций</t>
  </si>
  <si>
    <t>АТОН-Фонд сбережений</t>
  </si>
  <si>
    <t>БИНБАНК - ФОНД СБАЛАНСИРОВАННЫЙ</t>
  </si>
  <si>
    <t>ДОХОДЪ-Фонд сбалансированный</t>
  </si>
  <si>
    <t>ДОХОДЪ-Фонд акций</t>
  </si>
  <si>
    <t>ДОХОДЪ-Фонд облигаций</t>
  </si>
  <si>
    <t>Райффайзен-Акций</t>
  </si>
  <si>
    <t>Райффайзен-Облигаций</t>
  </si>
  <si>
    <t>Райффайзен-Сбалансированный</t>
  </si>
  <si>
    <t>Первый Фонд  Фондов</t>
  </si>
  <si>
    <t>ИнвестКапитал - фонд акций</t>
  </si>
  <si>
    <t>ТРИНФИКО Фонд роста</t>
  </si>
  <si>
    <t>Попечитель</t>
  </si>
  <si>
    <t xml:space="preserve">Коммерческая недвижимость </t>
  </si>
  <si>
    <t>РЕГИОН фонд облигаций</t>
  </si>
  <si>
    <t>РЕГИОН Фонд Сбалансированный</t>
  </si>
  <si>
    <t>КапиталЪ - Перспективные вложения</t>
  </si>
  <si>
    <t>КапиталЪ - Облигации</t>
  </si>
  <si>
    <t>КапиталЪ - Сбалансированный</t>
  </si>
  <si>
    <t>Фонд стратегических инвестиций</t>
  </si>
  <si>
    <t>ГЛОБЭКС - Фонд акций</t>
  </si>
  <si>
    <t>ГЛОБЭКС - Фонд облигаций</t>
  </si>
  <si>
    <t>Перспектива-Инвест</t>
  </si>
  <si>
    <t>Шаг первый</t>
  </si>
  <si>
    <t>БКС - Фонд голубых фишек</t>
  </si>
  <si>
    <t>Созидание</t>
  </si>
  <si>
    <t>БКС-Фонд Индекс ММВБ</t>
  </si>
  <si>
    <t>Показатели по ПИФам за 1 квартал 2011 года</t>
  </si>
  <si>
    <t>Мономах-Перспектива</t>
  </si>
  <si>
    <t>Паллада-фонд акций второго эшелона</t>
  </si>
  <si>
    <t>БКС-Фонд Перспективных Акции</t>
  </si>
  <si>
    <t>Солид-Инвест</t>
  </si>
  <si>
    <t>Паллада-Природные ресурсы</t>
  </si>
  <si>
    <t>Ермак-фонд краткосрочных инвестиций</t>
  </si>
  <si>
    <t>Энергокапитал-Сбалансированный</t>
  </si>
  <si>
    <t>Адекта-Фонд ликвидных облигаций</t>
  </si>
  <si>
    <t>Адекта-Фонд ликвидных активов</t>
  </si>
  <si>
    <t>Адекта-Фонда акций</t>
  </si>
  <si>
    <t>Паллада-Перспективные облигаций</t>
  </si>
  <si>
    <t>ТКБ БНП Париба-Фонд сбалансированный консервативный</t>
  </si>
  <si>
    <t>ТКБ БНП Париба–Российская электроэнергентика</t>
  </si>
  <si>
    <t>ТКБ БНП Париба–Российская нефть</t>
  </si>
  <si>
    <t>ТКБ БНП Париба-Фонд облигаций</t>
  </si>
  <si>
    <t>ООО "Управляющая компания "АГАНА"</t>
  </si>
  <si>
    <t>ЗАО "Управляющая компания "Адекта"</t>
  </si>
  <si>
    <t>ТКБ БНП Париба–Российские телекоммуникации</t>
  </si>
  <si>
    <t>ТКБ БНП Париба-Фонд акций</t>
  </si>
  <si>
    <t>Родные просторы</t>
  </si>
  <si>
    <t>ООО "Империал Траст"</t>
  </si>
  <si>
    <t>Империал-Первый Фонд Недвижимости</t>
  </si>
  <si>
    <t>ТКБ БНП Париба–Фонд акций второго эшелона</t>
  </si>
  <si>
    <t>ТКБ БНП Париба–Фонд денежного рынка</t>
  </si>
  <si>
    <t>ТКБ БНП Париба-Индекс ММВБ</t>
  </si>
  <si>
    <t>ООО Управляющая компания "РФЦ-Капитал"</t>
  </si>
  <si>
    <t>ООО "ТМ-ТРАСТ"</t>
  </si>
  <si>
    <t>ФОРТ</t>
  </si>
  <si>
    <t>ОАО "УПРАВЛЯЮЩАЯ КОМПАНИЯ «ЕВРОФИНАНСЫ"</t>
  </si>
  <si>
    <t>ТКБ БНП Париба-Фонд облигаций второго эшелона</t>
  </si>
  <si>
    <t>КИТ Фортис-Российская металлургия и машиностроение</t>
  </si>
  <si>
    <t>Паллада-Энергетика</t>
  </si>
  <si>
    <t>ТКБ БНП Париба-Индекс РТС</t>
  </si>
  <si>
    <t>ТКБ БНП Париба-Премиум. Фонд акций</t>
  </si>
  <si>
    <t>ДОСТОЯНИЕ Облигаций</t>
  </si>
  <si>
    <t>УНИВЕР - фонд пенсионных резервов</t>
  </si>
  <si>
    <t>Звездный бульвар - звезды БРИК</t>
  </si>
  <si>
    <t>Райффайзен-США</t>
  </si>
  <si>
    <t>Стратегические активы</t>
  </si>
  <si>
    <t>БАЛТИНВЕСТ-Фонд Финансового сектора</t>
  </si>
  <si>
    <t>БАЛТИНВЕСТ-Фонд телекоммуникаций</t>
  </si>
  <si>
    <t>БАЛТИНВЕСТ-Фонд потребительского сектора</t>
  </si>
  <si>
    <t>Райффайзен-Электроэнергетика</t>
  </si>
  <si>
    <t>Либра-Пенсионный капитал</t>
  </si>
  <si>
    <t>Райффайзен-Индекс ММВБ</t>
  </si>
  <si>
    <t>Райффайзен-Индустриальный</t>
  </si>
  <si>
    <t>БАЛТИНВЕСТ-Фонд электроэнергетики</t>
  </si>
  <si>
    <t>Райффайзен-Потребительский  сектор</t>
  </si>
  <si>
    <t>Райффайзен-Сырьевой сектор</t>
  </si>
  <si>
    <t>Райффайзен-Телекоммуникации и Транспорт</t>
  </si>
  <si>
    <t>ПИОНЕР-Фонд Акций</t>
  </si>
  <si>
    <t>ПИОНЕР-Фонд Смешанный Инвестиций</t>
  </si>
  <si>
    <t>ПИОНЕР-Фонд Облигаций</t>
  </si>
  <si>
    <t>Рублевка-фонд денежного рынка</t>
  </si>
  <si>
    <t>ТКБ БНП Париба-Российский потребительский сектор</t>
  </si>
  <si>
    <t>ОТКРЫТИЕ-телекоммуникации</t>
  </si>
  <si>
    <t>ООО "МФОНД"</t>
  </si>
  <si>
    <t>Идель</t>
  </si>
  <si>
    <t>СКМ-Недвижимость</t>
  </si>
  <si>
    <t>ТКБ БНП Париба-Премиум. Фонд сбалансированный</t>
  </si>
  <si>
    <t>Атланта Рентный</t>
  </si>
  <si>
    <t>Империал-Кубань</t>
  </si>
  <si>
    <t>Третий Объединенный</t>
  </si>
  <si>
    <t>ТрастЮнион-Индекс ММВБ</t>
  </si>
  <si>
    <t>ТФБ-Рентный инвестиционный фонд</t>
  </si>
  <si>
    <t>ООО "Управляющая компания "Нефтега-Капитал"</t>
  </si>
  <si>
    <t>ООО "Управляющая компания "ОРЕОЛ"</t>
  </si>
  <si>
    <t>ООО "Управляющая Компания "АТЛАС-КЭПИТАЛ"</t>
  </si>
  <si>
    <t>ООО "РусИнвест"</t>
  </si>
  <si>
    <t>АК БАРС-Первый ипотечный</t>
  </si>
  <si>
    <t>ЗАО "Б.Твин эссет менеджмент"</t>
  </si>
  <si>
    <t>Солнечный</t>
  </si>
  <si>
    <t>ООО "Управляющая компания "Лэнд Кэпитал"</t>
  </si>
  <si>
    <t>Пригородные земли</t>
  </si>
  <si>
    <t>Зенит</t>
  </si>
  <si>
    <t>Меркури-Глобальный нефтегаз</t>
  </si>
  <si>
    <t>Меркури-Глобальный горно-металлургический сектор</t>
  </si>
  <si>
    <t>Меркури-Глобальный потребительский сектор</t>
  </si>
  <si>
    <t>Башкирская недвижимость 2</t>
  </si>
  <si>
    <t>Коммунальный</t>
  </si>
  <si>
    <t>ООО "Управляющая компания "САН"</t>
  </si>
  <si>
    <t>САН-Смешанные инвестиции</t>
  </si>
  <si>
    <t>Уральская недвижимость 1</t>
  </si>
  <si>
    <t>Уральская недвижимость 2</t>
  </si>
  <si>
    <t>Собрание.ФотоЭффект</t>
  </si>
  <si>
    <t>ЗАО "Управляющая компания "Континент"</t>
  </si>
  <si>
    <t>Континент-Недвижимости Четвертый</t>
  </si>
  <si>
    <t>Индекс ММВБ</t>
  </si>
  <si>
    <t>ООО "ПЕРАМО"</t>
  </si>
  <si>
    <t>ПЕРАМО-фонд акций</t>
  </si>
  <si>
    <t>КапиталЪ-Пресненский</t>
  </si>
  <si>
    <t>Волжский</t>
  </si>
  <si>
    <t>ТКБ БНП Париба-Премиум. Азия</t>
  </si>
  <si>
    <t>ТКБ БНП Париба-Премиум. Золото</t>
  </si>
  <si>
    <t>Тройка Диалог-Инфраструктура</t>
  </si>
  <si>
    <t>ООО Управляющая компания "Инвесттрансгаз"</t>
  </si>
  <si>
    <t>Портфельные инвестиции</t>
  </si>
  <si>
    <t>Интеллект</t>
  </si>
  <si>
    <t>ТКБ БНП Париба-Премиум. Латинская Америка</t>
  </si>
  <si>
    <t>Тройка Диалог-Компании рынка драгоценных металлов</t>
  </si>
  <si>
    <t>ЗАО Управляющая компания "Эмеральд Групп"</t>
  </si>
  <si>
    <t>Отраслевые инвестиции</t>
  </si>
  <si>
    <t>Райффайзен-БРИК</t>
  </si>
  <si>
    <t>РЕГИОНГАЗФИНАНС - Третий фонд недвижимости</t>
  </si>
  <si>
    <t>Северо-западный -Фонд акций</t>
  </si>
  <si>
    <t>Северо-западный -Фонд облигаций</t>
  </si>
  <si>
    <t>Северо-западный</t>
  </si>
  <si>
    <t>МДМ - мир облигаций</t>
  </si>
  <si>
    <t>МДМ - мир акций</t>
  </si>
  <si>
    <t>ПЕРВЫЙ НАЦИОНАЛЬНЫЙ</t>
  </si>
  <si>
    <t>БИНБАНК - ФОНД АКЦИЙ</t>
  </si>
  <si>
    <t>АК БАРС - Индекс ММВБ</t>
  </si>
  <si>
    <t>Газовая промышленность - Облигации</t>
  </si>
  <si>
    <t>Газовая промышленность - Акций</t>
  </si>
  <si>
    <t>Народное достояние</t>
  </si>
  <si>
    <t>Аристей I</t>
  </si>
  <si>
    <t>РФЦ - накопительный</t>
  </si>
  <si>
    <t>Загородная недвижимость</t>
  </si>
  <si>
    <t>АК БАРС - Консервативный</t>
  </si>
  <si>
    <t>Финам Индекс ММВБ</t>
  </si>
  <si>
    <t>Финам Низколиквидных акций</t>
  </si>
  <si>
    <t>Красная площадь - акции с государственным участием</t>
  </si>
  <si>
    <t>Манежная площадь - фонд акций</t>
  </si>
  <si>
    <t>Волхонка - фонд облигаций</t>
  </si>
  <si>
    <t>Особый</t>
  </si>
  <si>
    <t>Аз - Капитал</t>
  </si>
  <si>
    <t>Тройка Диалог - Рискованные облигации</t>
  </si>
  <si>
    <t>Тройка Диалог - Потенциал</t>
  </si>
  <si>
    <t>Новый Нижний</t>
  </si>
  <si>
    <t>ПРОМСВЯЗЬ - Облигации</t>
  </si>
  <si>
    <t>ПРОМСВЯЗЬ - Акции</t>
  </si>
  <si>
    <t>ПРОМСВЯЗЬ - сбалансированный</t>
  </si>
  <si>
    <t>ЮГРА Коммерческая недвижимость</t>
  </si>
  <si>
    <t>Солид - Индекс ММВБ</t>
  </si>
  <si>
    <t>УНИВЕР - фонд акций</t>
  </si>
  <si>
    <t>Изумруд-Индекс ММВБ</t>
  </si>
  <si>
    <t>Ермолаевский</t>
  </si>
  <si>
    <t>Арсагера - фонд акций</t>
  </si>
  <si>
    <t>Арсагера - фонд смешанных инвестиций</t>
  </si>
  <si>
    <t>БАЛТИНВЕСТ - Фонд облигаций</t>
  </si>
  <si>
    <t>Астерком - фонд акции</t>
  </si>
  <si>
    <t>Максвелл Фонд Акций</t>
  </si>
  <si>
    <t>Максвелл Фонд Облигаций</t>
  </si>
  <si>
    <t>Ренессанс - Облигации</t>
  </si>
  <si>
    <t>Ренессанс - Акции</t>
  </si>
  <si>
    <t>Ренессанс - Перспектива</t>
  </si>
  <si>
    <t>Ренессанс - Сбалансированный</t>
  </si>
  <si>
    <t>Агора - российские IPO</t>
  </si>
  <si>
    <t>Без фондов для квал. инвесторов</t>
  </si>
  <si>
    <t>Астерком - фонд облигаций</t>
  </si>
  <si>
    <t>Аванпост</t>
  </si>
  <si>
    <t>Тольятти-Инвест Недвижимость</t>
  </si>
  <si>
    <t>Арсагера - жилищное строительство</t>
  </si>
  <si>
    <t>Земельный фонд "Перспектива"</t>
  </si>
  <si>
    <t>СКМ Капитал</t>
  </si>
  <si>
    <t>ОИФ - Сбалансированный</t>
  </si>
  <si>
    <t>Максвелл Телеком</t>
  </si>
  <si>
    <t>Альянс РОСНО - Государствееные облигации</t>
  </si>
  <si>
    <t>Монолит</t>
  </si>
  <si>
    <t>Альянс РОСНО - Акции второго эшелона</t>
  </si>
  <si>
    <t>ДОСТОЯНИЕ Акций</t>
  </si>
  <si>
    <t>ПАССАЖ</t>
  </si>
  <si>
    <t>Спортинвест</t>
  </si>
  <si>
    <t>Арсагера - акции 6.4</t>
  </si>
  <si>
    <t>РФЦ-Фонд акций</t>
  </si>
  <si>
    <t>Фонд Динамического Хеджирования</t>
  </si>
  <si>
    <t>Финам - Информационные технологии</t>
  </si>
  <si>
    <t>Энергокапитал - Сберегательный</t>
  </si>
  <si>
    <t>Уральский край</t>
  </si>
  <si>
    <t>Фаворит</t>
  </si>
  <si>
    <t>ОЛМА - Индекс РТС</t>
  </si>
  <si>
    <t>СибиряК - Фонд акций</t>
  </si>
  <si>
    <t>Финам - Капитальные вложения</t>
  </si>
  <si>
    <t>Фонд "Реконструкция и Развитие"</t>
  </si>
  <si>
    <t>Капитал Инвест - фонд недвижимости первый</t>
  </si>
  <si>
    <t>АК БАРС - Нефть и Газ</t>
  </si>
  <si>
    <t>ГЛОБЭКС - Профессиональный</t>
  </si>
  <si>
    <t>Максвелл Фонд Госпредприятий</t>
  </si>
  <si>
    <t>Фонд недвижимости СибиряК</t>
  </si>
  <si>
    <t>Пи-фонд</t>
  </si>
  <si>
    <t>АК БАРС - Коллекционный</t>
  </si>
  <si>
    <t>ВЕЛЕС Капитал</t>
  </si>
  <si>
    <t>Глобал Капитал-Облигации</t>
  </si>
  <si>
    <t>Глобал Капитал-Акции</t>
  </si>
  <si>
    <t>Городской фонд недвижимости</t>
  </si>
  <si>
    <t>Югра Рентный Фонд</t>
  </si>
  <si>
    <t>Краснопресненский</t>
  </si>
  <si>
    <t>ОПЛОТ</t>
  </si>
  <si>
    <t>ИнвестКапитал - фонд недвижимости</t>
  </si>
  <si>
    <t>Интерфин ОБЛИГАЦИИ</t>
  </si>
  <si>
    <t>Альфа-Капитал Сбалансированный</t>
  </si>
  <si>
    <t>РН-траст 30</t>
  </si>
  <si>
    <t>Регионфинансресурс - Фонд акций</t>
  </si>
  <si>
    <t>ОЛМА - МИРОВЫЕ ТЕЛЕКОММУНИКАЦИИ И ВЫСОКИЕ ТЕХНОЛОГИИ</t>
  </si>
  <si>
    <t>Либра - Фонд акций</t>
  </si>
  <si>
    <t>Капитал Инвест - фонд акций первый</t>
  </si>
  <si>
    <t>Либра-Домашний очаг</t>
  </si>
  <si>
    <t>ВЕЛЕС Подмосковье</t>
  </si>
  <si>
    <t>Финам Депозитный</t>
  </si>
  <si>
    <t>Первый Объединенный</t>
  </si>
  <si>
    <t>РФЦ-ШУВАЛОВСКИЕ ВЫСОТЫ</t>
  </si>
  <si>
    <t>ОТКРЫТИЕ-Индекс ММВБ-Энергетика</t>
  </si>
  <si>
    <t>Замоскворечье – фонд энергетики</t>
  </si>
  <si>
    <t>Останкино - фонд телекоммуникаций</t>
  </si>
  <si>
    <t>Триумфальная площадь – фонд предприятий нефтегазового сектора</t>
  </si>
  <si>
    <t>Брик первый инвестиционный</t>
  </si>
  <si>
    <t>ИНТРАСТ фонд смешанных инвестиций</t>
  </si>
  <si>
    <t>ИНТРАСТ Фонд перспективных инвестиций</t>
  </si>
  <si>
    <t>КИТ Фортис - Фонд ипотеки</t>
  </si>
  <si>
    <t>Солид - Земельный</t>
  </si>
  <si>
    <t>Либра - Сбалансированный</t>
  </si>
  <si>
    <t>Жилищная программа</t>
  </si>
  <si>
    <t>Ренессанс-Недвижимость</t>
  </si>
  <si>
    <t>ИнвестКапитал - фонд ипотечный</t>
  </si>
  <si>
    <t>ВИКТОРИЯ</t>
  </si>
  <si>
    <t>Капитал Инвест - фонд акций ТЭК</t>
  </si>
  <si>
    <t>Коттеджный участок</t>
  </si>
  <si>
    <t>ОФГ ИНВЕСТ - Сбалансированный</t>
  </si>
  <si>
    <t>ВТОРОЙ НАЦИОНАЛЬНЫЙ</t>
  </si>
  <si>
    <t>Мой фонд. Акции второго эшелона</t>
  </si>
  <si>
    <t>Респект-Финанс</t>
  </si>
  <si>
    <t>Метрополь Олимп</t>
  </si>
  <si>
    <t>ВЕЛЕС Капитал - Избранные акции</t>
  </si>
  <si>
    <t>Денежкин Камень</t>
  </si>
  <si>
    <t>Перспектива - рентная недвижимость</t>
  </si>
  <si>
    <t>Перспектива - Фонд жилой недвижимости</t>
  </si>
  <si>
    <t>СибиряК - Академический капитал</t>
  </si>
  <si>
    <t>Джей Ви Пи  - Фонд Первый</t>
  </si>
  <si>
    <t>Тройка Диалог - Телекоммуникации</t>
  </si>
  <si>
    <t>Тройка Диалог - Металлургия</t>
  </si>
  <si>
    <t>Тройка Диалог - Электроэнергетика</t>
  </si>
  <si>
    <t>УК</t>
  </si>
  <si>
    <t>фонд</t>
  </si>
  <si>
    <t>тип</t>
  </si>
  <si>
    <t>катег.</t>
  </si>
  <si>
    <t>Дата окончания формирования фонда</t>
  </si>
  <si>
    <t>Стоимость чистых активов</t>
  </si>
  <si>
    <t>Стоимость чистых активов ПИФа в расчете на 1 акцию (расч. стоимость инвестиц. пая ПИФа)</t>
  </si>
  <si>
    <t>ЗАО "Управляющая компания "Норд-Вест Капитал"</t>
  </si>
  <si>
    <t>Адекта - Фонд топливно-энергетического комплекса</t>
  </si>
  <si>
    <t>Ингосстрах облигаций</t>
  </si>
  <si>
    <t>Адекта - Фонд пенсионных резервов</t>
  </si>
  <si>
    <t>АГАНА–Индекс ММВБ</t>
  </si>
  <si>
    <t>АГАНА–Экстрим</t>
  </si>
  <si>
    <t>УРАЛСИБ - Строительные инвестиции</t>
  </si>
  <si>
    <t>КапиталЪ-Энергетический</t>
  </si>
  <si>
    <t xml:space="preserve">Флеминг Фэмили энд Партнерс - Фонд акций </t>
  </si>
  <si>
    <t>Флеминг Фэмили энд Партнерс - Фонд акций предприятий малого и среднего бизнеса</t>
  </si>
  <si>
    <t>Объединенный-Индекс ММВБ</t>
  </si>
  <si>
    <t>Олма - мировой денежный рынок</t>
  </si>
  <si>
    <t>Олма - Европа</t>
  </si>
  <si>
    <t>Олма - США</t>
  </si>
  <si>
    <t>АМК-Эсперт</t>
  </si>
  <si>
    <t>АМК-Лидер</t>
  </si>
  <si>
    <t>Русь-Капитал - Сбалансированный</t>
  </si>
  <si>
    <t>Русь-Капитал - Облигации</t>
  </si>
  <si>
    <t>АМК-Реалист</t>
  </si>
  <si>
    <t>ЮграФинанс - Рантье</t>
  </si>
  <si>
    <t>Русь-Капитал-Потребительский сектор</t>
  </si>
  <si>
    <t>ВербаКапитал - Акции</t>
  </si>
  <si>
    <t>Атлант-фонд акций</t>
  </si>
  <si>
    <t>Магистраль-Плаза</t>
  </si>
  <si>
    <t>Траст Девелопмент Второй</t>
  </si>
  <si>
    <t>ООО "Управляющая компания "Монтес Аури"</t>
  </si>
  <si>
    <t>Монтес Аури Маунтейн</t>
  </si>
  <si>
    <t>ТрастЮнион - Рентный</t>
  </si>
  <si>
    <t>Меркури-Коммерческая недвижимость</t>
  </si>
  <si>
    <t>Северная столица</t>
  </si>
  <si>
    <t>Жилая недвижимость 01.10</t>
  </si>
  <si>
    <t>Большой Урал</t>
  </si>
  <si>
    <t>Меридиан рентный Первый</t>
  </si>
  <si>
    <t>Спектр</t>
  </si>
  <si>
    <t>ЗАО «Управляющая Компания  ГФТ Капитал»</t>
  </si>
  <si>
    <t>ГФТ Фонд Преумножение</t>
  </si>
  <si>
    <t>АГАНА-Металлургия</t>
  </si>
  <si>
    <t>АГАНА-Телеком</t>
  </si>
  <si>
    <t>СОДРУЖЕСТВО</t>
  </si>
  <si>
    <t>Дом</t>
  </si>
  <si>
    <t>Москва-Ритейл</t>
  </si>
  <si>
    <t>Ростовский</t>
  </si>
  <si>
    <t>Терра</t>
  </si>
  <si>
    <t>СТРИТ РИТЕЙЛ</t>
  </si>
  <si>
    <t>АТРИУМ</t>
  </si>
  <si>
    <t>Торговая недвижимость</t>
  </si>
  <si>
    <t>Солид-Глобус</t>
  </si>
  <si>
    <t>Атланта Арт</t>
  </si>
  <si>
    <t>хц</t>
  </si>
  <si>
    <t>Тройка Диалог-БРИК</t>
  </si>
  <si>
    <t>Меркури-Глобальная электроэнергетика</t>
  </si>
  <si>
    <t>Меркури-Облигации</t>
  </si>
  <si>
    <t>Меркури-Глобальные финансы</t>
  </si>
  <si>
    <t>ООО "Управляющая компания "Гранат"</t>
  </si>
  <si>
    <t>Гранат-Рентный</t>
  </si>
  <si>
    <t>Райффайзен-Фонд акций второго эшелона</t>
  </si>
  <si>
    <t>Райффайзен-Драгоценный металлы</t>
  </si>
  <si>
    <t>ООО "Управляющая компания "Центр Менеджмент"</t>
  </si>
  <si>
    <t>Сибпромстрой Недвижимость</t>
  </si>
  <si>
    <t>КапиталЪ-Индустриальный</t>
  </si>
  <si>
    <t>Консервативный</t>
  </si>
  <si>
    <t>ООО "Управляющая компания "Сбербанка"</t>
  </si>
  <si>
    <t>Сбербанк-Фонд Сбалансированный</t>
  </si>
  <si>
    <t>Сбербанк-Фонд Облигаций</t>
  </si>
  <si>
    <t>Сбербанк-Фонд Акций</t>
  </si>
  <si>
    <t>РОНИН фонд акций</t>
  </si>
  <si>
    <t>ФРЕШ СТАЙЛ</t>
  </si>
  <si>
    <t>Агора - фонд Сбережений</t>
  </si>
  <si>
    <t xml:space="preserve">Агора  - рынок акций </t>
  </si>
  <si>
    <t>Созидатель</t>
  </si>
  <si>
    <t>РУСС-ИНВЕСТ - Индекс ММВБ</t>
  </si>
  <si>
    <t>РУСС-ИНВЕСТ - Высокие технологии</t>
  </si>
  <si>
    <t>РУСС-ИНВЕСТ - Привилегированные акции</t>
  </si>
  <si>
    <t>Максвелл Нефтегаз</t>
  </si>
  <si>
    <t>ГЛОБЭКС - Сбалансированный</t>
  </si>
  <si>
    <t>Малый бизнес Москвы</t>
  </si>
  <si>
    <t>Астерком - Индекс РТС</t>
  </si>
  <si>
    <t>Газпромбанк - Акции</t>
  </si>
  <si>
    <t>Газпромбанк - Облигации</t>
  </si>
  <si>
    <t>Газпромбанк - Казначейский</t>
  </si>
  <si>
    <t>Газпромбанк - Сбалансированный</t>
  </si>
  <si>
    <t>Деловая недвижимость</t>
  </si>
  <si>
    <t>ТрансФинГруп - Скорый</t>
  </si>
  <si>
    <t>ТрансФинГруп - Магистральный</t>
  </si>
  <si>
    <t>Малахитовая шкатулка</t>
  </si>
  <si>
    <t>Трубная площадь - фонд металлургии</t>
  </si>
  <si>
    <t>Аналитический центр - Сбалансированный</t>
  </si>
  <si>
    <t>БАЛТИНВЕСТ - Фонд акций</t>
  </si>
  <si>
    <t>АТЛАНТ</t>
  </si>
  <si>
    <t>Инвестбаланс</t>
  </si>
  <si>
    <t>Большой земельный</t>
  </si>
  <si>
    <t>ИнвестКапитал - нефтегазэнерго</t>
  </si>
  <si>
    <t>СМ. арт - Агромаркет</t>
  </si>
  <si>
    <t>НРК - Фонд акций</t>
  </si>
  <si>
    <t>АЛЛТЕК - ИНДЕКС ММВБ</t>
  </si>
  <si>
    <t>Максвелл Энерго</t>
  </si>
  <si>
    <t>Капитал Инвест - Интервальный</t>
  </si>
  <si>
    <t>Меркури Кэпитал Траст - Акции</t>
  </si>
  <si>
    <t>Меркури Кэпитал Траст - Смешанный</t>
  </si>
  <si>
    <t>Магистраль</t>
  </si>
  <si>
    <t>Русь-Капитал - Акции</t>
  </si>
  <si>
    <t>Газпромбанк - Акции второго эшелона</t>
  </si>
  <si>
    <t>Страховые инвестиции</t>
  </si>
  <si>
    <t>Энергокапитал - Индекс ММВБ</t>
  </si>
  <si>
    <t>АНКОР - фонд недвижимости</t>
  </si>
  <si>
    <t>ТФБ - Инвестиционный</t>
  </si>
  <si>
    <t>Герфин - фонд облигаций</t>
  </si>
  <si>
    <t>АНКОР ПРОФ</t>
  </si>
  <si>
    <t>Рентный 3</t>
  </si>
  <si>
    <t>ООО "Альбион-Финанс"</t>
  </si>
  <si>
    <t>Своя земля - рентный</t>
  </si>
  <si>
    <t>Инженер</t>
  </si>
  <si>
    <t>ООО Управляющая компания "Первобанк Эссет Менеджмент"</t>
  </si>
  <si>
    <t xml:space="preserve">Первый Рентный </t>
  </si>
  <si>
    <t>Ай Пи Ти - Недвижимость</t>
  </si>
  <si>
    <t>ООО "Управляющая компания Внешпроминвестиции"</t>
  </si>
  <si>
    <t>ВПИ-Консервативный</t>
  </si>
  <si>
    <t>Инфина-Фонд облигаций</t>
  </si>
  <si>
    <t>ЗАО Управляющая компания "Инвестиционный стандарт"</t>
  </si>
  <si>
    <t>Можайский берег</t>
  </si>
  <si>
    <t>Южный</t>
  </si>
  <si>
    <t>Лидер Девелопмент</t>
  </si>
  <si>
    <t>ЮграФинанс - недвижимость</t>
  </si>
  <si>
    <t>ООО Управляющая компания "БизнесИнвестМенеджмент"</t>
  </si>
  <si>
    <t>БАЙКАЛ</t>
  </si>
  <si>
    <t>Тополь</t>
  </si>
  <si>
    <t>Жемчужина</t>
  </si>
  <si>
    <t>ДОБРО</t>
  </si>
  <si>
    <t>Региональный фонд инвестиций в субъекты малого и среднего предпринимательства Ханты-Мансийского автономного округа - Югры</t>
  </si>
  <si>
    <t>АК БАРС - Горизонт</t>
  </si>
  <si>
    <t>Азимут</t>
  </si>
  <si>
    <t>ООО "ФОРТИС-Инвест"</t>
  </si>
  <si>
    <t>Финансы и недвижимость</t>
  </si>
  <si>
    <t>Русское поле</t>
  </si>
  <si>
    <t>Первый Универсальный</t>
  </si>
  <si>
    <t>Ямская слобода</t>
  </si>
  <si>
    <t>Земельная ипотека</t>
  </si>
  <si>
    <t>См.арт - Альянс</t>
  </si>
  <si>
    <t>ООО "Управляющая компания "АЛЬЯНС"</t>
  </si>
  <si>
    <t>ЮграФинанс - Недвижимость 2</t>
  </si>
  <si>
    <t>Эверест Недвижимость</t>
  </si>
  <si>
    <t>Универсальный</t>
  </si>
  <si>
    <t>ИНФРАЭСТЕЙТ</t>
  </si>
  <si>
    <t>Энсаф</t>
  </si>
  <si>
    <t>СДМ-Недвижимость</t>
  </si>
  <si>
    <t>Стабильный</t>
  </si>
  <si>
    <t>М2</t>
  </si>
  <si>
    <t>ООО "Управляющая компания "ГИД Инвест"</t>
  </si>
  <si>
    <t>Ижевская недвижимость</t>
  </si>
  <si>
    <t>Волгаинвест-Недвижимость</t>
  </si>
  <si>
    <t>Региональный фонд инвестиций в субъекты малого и среднего предпринимательства Оренбургской области</t>
  </si>
  <si>
    <t>Тольятти-Инвест Региональный</t>
  </si>
  <si>
    <t>Региональная Ипотека</t>
  </si>
  <si>
    <t>ЗАО Управляющая Компания "Стратегия"</t>
  </si>
  <si>
    <t>РСГ - Новое жилье для граждан</t>
  </si>
  <si>
    <t>Первый Ипотечный</t>
  </si>
  <si>
    <t>Проектный</t>
  </si>
  <si>
    <t>ООО "Управляющая компания "Сангри"</t>
  </si>
  <si>
    <t>Сангри</t>
  </si>
  <si>
    <t>АК БАРС - СОБРАНИЕ</t>
  </si>
  <si>
    <t>Перспектива</t>
  </si>
  <si>
    <t>ЗАО Управляющая компания "КапиталРезерв"</t>
  </si>
  <si>
    <t>РентЦентр</t>
  </si>
  <si>
    <t>ООО "Управляющая компания "Магнолия"</t>
  </si>
  <si>
    <t>НАДЕЖДА</t>
  </si>
  <si>
    <t>Инвестиции Сибири - Региональная недвижимость и Капитал</t>
  </si>
  <si>
    <t>Чкаловский</t>
  </si>
  <si>
    <t>ТрастЮнион-Земельный</t>
  </si>
  <si>
    <t>Высшая проба</t>
  </si>
  <si>
    <t>КОВЧЕГ</t>
  </si>
  <si>
    <t>Бауманский</t>
  </si>
  <si>
    <t>ООО Управляющая компания "Михайловский"</t>
  </si>
  <si>
    <t>Михайловский - Рентный</t>
  </si>
  <si>
    <t>Российская недвижимость</t>
  </si>
  <si>
    <t>Золотое кольцо</t>
  </si>
  <si>
    <t>Оптима</t>
  </si>
  <si>
    <t>БАЛТИНВЕСТ - Российская недвижимоть</t>
  </si>
  <si>
    <t>Альфа-Капитал Индекс ММВБ</t>
  </si>
  <si>
    <t>Альфа-Капитал Металлургия</t>
  </si>
  <si>
    <t>Альфа-Капитал Акции роста</t>
  </si>
  <si>
    <t>Альфа-Капитал Нефтегаз</t>
  </si>
  <si>
    <t>Альфа-Капитал Телекоммуникации</t>
  </si>
  <si>
    <t>Булдырабыз                                                    (чел, к-ый на многое способен)</t>
  </si>
  <si>
    <t>АФМ. Премьера</t>
  </si>
  <si>
    <t>ГФТ Фонд Виала</t>
  </si>
  <si>
    <t>Альфа-Капитал Электроэнергетика</t>
  </si>
  <si>
    <t>СТОИК-Индекс ММВБ</t>
  </si>
  <si>
    <t>Русь-Капитал - Перспективные инвестиции</t>
  </si>
  <si>
    <t>Астерком - ипотечный фонд</t>
  </si>
  <si>
    <t>Максимум Возможностей</t>
  </si>
  <si>
    <t>Тройка Диалог - Федеральный</t>
  </si>
  <si>
    <t>Центр Страховых Резервов</t>
  </si>
  <si>
    <t>РИКОМ - Индекс ММВБ</t>
  </si>
  <si>
    <t>Ренессанс-Бизнес-Недвижимость</t>
  </si>
  <si>
    <t>Прагматик</t>
  </si>
  <si>
    <t>Финам Народный</t>
  </si>
  <si>
    <t>КОСМОТЕРОС</t>
  </si>
  <si>
    <t>Атон - Индекс ММВБ</t>
  </si>
  <si>
    <t>Атон - Фонд облигаций</t>
  </si>
  <si>
    <t>НИТ - Триумф</t>
  </si>
  <si>
    <t>ДОХОДЪ - Индекс ММВБ</t>
  </si>
  <si>
    <t>МДМ - сбалансированный</t>
  </si>
  <si>
    <t>Капитал - Инвест</t>
  </si>
  <si>
    <t>Ипотечный фонд БАЛТИНВЕСТБАНК</t>
  </si>
  <si>
    <t>Золотая долина</t>
  </si>
  <si>
    <t>Территория Югра</t>
  </si>
  <si>
    <t>Рациональный</t>
  </si>
  <si>
    <t>Саввинские палаты</t>
  </si>
  <si>
    <t>Тройка Диалог - Потребительский сектор</t>
  </si>
  <si>
    <t>Витус - Фонд ликвидных сбережений</t>
  </si>
  <si>
    <t>ТрансФинГруп - Логистический</t>
  </si>
  <si>
    <t>Максвелл Индекс ММВБ</t>
  </si>
  <si>
    <t>РЕГИОН Земельный фонд</t>
  </si>
  <si>
    <t>Континенталь апартамент</t>
  </si>
  <si>
    <t>НМ-Траст АПП</t>
  </si>
  <si>
    <t>Инвестиции в недвижимость</t>
  </si>
  <si>
    <t>ИНТЕРФИНАНС - фонд смешанных инвестиций</t>
  </si>
  <si>
    <t>Фонд стратегических инвестиций 5</t>
  </si>
  <si>
    <t>Фонд стратегических инвестиций 2</t>
  </si>
  <si>
    <t>ДЖей Ви Пи  - Российские Фонды</t>
  </si>
  <si>
    <t>Альфа</t>
  </si>
  <si>
    <t>Первый фонд недвижимости</t>
  </si>
  <si>
    <t>Доступное жилье</t>
  </si>
  <si>
    <t>Регионфинансресурс - Фонд сбалансированный</t>
  </si>
  <si>
    <t>Городская недвижимость</t>
  </si>
  <si>
    <t>ДоходЪ - Нефть и Газ</t>
  </si>
  <si>
    <t>ДоходЪ - Финансы и Банки</t>
  </si>
  <si>
    <t>Доходъ - Электроэнергетика</t>
  </si>
  <si>
    <t>АНТЕЙ СЕВЕР</t>
  </si>
  <si>
    <t>АНТЕЙ ВОСТОК</t>
  </si>
  <si>
    <t>Фонд популярных инвестиций</t>
  </si>
  <si>
    <t>Фонд взвешенных инвестиций</t>
  </si>
  <si>
    <t>Фонд авангардных  инвестиций</t>
  </si>
  <si>
    <t>Атон - Фонд Пенсионный</t>
  </si>
  <si>
    <t>БКС - Фонд Банковских Акций</t>
  </si>
  <si>
    <t>Мой город</t>
  </si>
  <si>
    <t>АНТЕЙ ЮГ</t>
  </si>
  <si>
    <t>Коммерческая недвижимость Академгородка</t>
  </si>
  <si>
    <t>ЮНИТ-1</t>
  </si>
  <si>
    <t>Тройка Диалог - Нефтегазовый сектор</t>
  </si>
  <si>
    <t>ОПЛОТ - Электроэнергетика</t>
  </si>
  <si>
    <t>Интерфин Фонд Акций ПЕРСПЕКТИВНЫХ ОТРАСЛЕЙ</t>
  </si>
  <si>
    <t>СТОИК-Нефть и Газ</t>
  </si>
  <si>
    <t>ОПЛОТ-Металлургия</t>
  </si>
  <si>
    <t>СТОИК - Телекоммуникации</t>
  </si>
  <si>
    <t>Интерфин Индекс ММВБ</t>
  </si>
  <si>
    <t>РЕГИОН Жилая Недвижимость</t>
  </si>
  <si>
    <t>Черемшанка</t>
  </si>
  <si>
    <t>Альянс РОСНО - Акции сырьевых компаний</t>
  </si>
  <si>
    <t>Альянс РОСНО - Акции несырьевых компаний</t>
  </si>
  <si>
    <t>Максвелл Финансы</t>
  </si>
  <si>
    <t>Казанский земельный инвестиционный фонд</t>
  </si>
  <si>
    <t>Паллада - Индекс ММВБ</t>
  </si>
  <si>
    <t>ОЛМА - ЛАТИНСКАЯ АМЕРИКА</t>
  </si>
  <si>
    <t>ОЛМА - ЗОЛОТО</t>
  </si>
  <si>
    <t>Аналитический центр - Пенсионный</t>
  </si>
  <si>
    <t>Череповец</t>
  </si>
  <si>
    <t>ОЛМА-КИТАЙ</t>
  </si>
  <si>
    <t>Охотный ряд - фонд предприятий потребительского сектора</t>
  </si>
  <si>
    <t>Альфа-Капитал Фонд пенсионных резервов</t>
  </si>
  <si>
    <t>ОТКРЫТИЕ - Индекс ММВБ</t>
  </si>
  <si>
    <t>Метрополь Посейдон - Индекс ММВБ</t>
  </si>
  <si>
    <t>Агро Стандарт - фонд смешанных инвестиций</t>
  </si>
  <si>
    <t>РИКОМ - электроэнергетика</t>
  </si>
  <si>
    <t>Альфа-Капитал Потребительский сектор</t>
  </si>
  <si>
    <t>Альфа-Капитал Предприятия с государственным участием</t>
  </si>
  <si>
    <t>Альфа-Капитал Финансы</t>
  </si>
  <si>
    <t>Максвелл Металлургия</t>
  </si>
  <si>
    <t>Топаз</t>
  </si>
  <si>
    <t>Тройка Диалог - Финансовый сектор</t>
  </si>
  <si>
    <t>БКС - Фонд Нефти и Нефтехимии</t>
  </si>
  <si>
    <t>БКС - Фонд Металлургии</t>
  </si>
  <si>
    <t>Металлинвесттраст - Первый фонд недвижимости</t>
  </si>
  <si>
    <t>Алемар - Российская энергетика</t>
  </si>
  <si>
    <t>КапиталИст</t>
  </si>
  <si>
    <t>Интерфин ОТКРЫТАЯ ЭНЕРГИЯ</t>
  </si>
  <si>
    <t>БКС - Фонд Потребительского Сектора</t>
  </si>
  <si>
    <t>НРК - Сбалансированный</t>
  </si>
  <si>
    <t>Виктория плюс</t>
  </si>
  <si>
    <t>Русь-Капитал - Металлургия</t>
  </si>
  <si>
    <t>Русь-Капитал - Нефтегаз</t>
  </si>
  <si>
    <t>Русь-Капитал - Электроэнергетика</t>
  </si>
  <si>
    <t>Югра - фонд Пенсионный</t>
  </si>
  <si>
    <t>Билдинг Инвест Групп</t>
  </si>
  <si>
    <t>Целевые инвестиции</t>
  </si>
  <si>
    <t>БИНБАНК "Индекс РТС - Металлы и добыча"</t>
  </si>
  <si>
    <t>Пермские земли</t>
  </si>
  <si>
    <t>ВТБ - Фонд Облигации плюс</t>
  </si>
  <si>
    <t>ВТБ - Фонд Перспективных инвестиций</t>
  </si>
  <si>
    <t>ВТБ - Фонд Нефтегазового сектора</t>
  </si>
  <si>
    <t>ВТБ - Фонд Металлургии</t>
  </si>
  <si>
    <t>ВТБ - Фонд Сбалансированный</t>
  </si>
  <si>
    <t>ВТБ - Фонд Финасового сектора</t>
  </si>
  <si>
    <t>ВТБ - Фонд Потребительского сектора</t>
  </si>
  <si>
    <t>ВТБ - Фонд Электроэнергетики</t>
  </si>
  <si>
    <t>ВТБ - Фонд Предприятий с государственным участием</t>
  </si>
  <si>
    <t>ВТБ - Фонд Телекоммуникаций</t>
  </si>
  <si>
    <t>ВТБ - Фонд Акций</t>
  </si>
  <si>
    <t>ПРОГРЕСС</t>
  </si>
  <si>
    <t>Количество выданных инвестиционных паев паевого инвестиционного фонда</t>
  </si>
  <si>
    <t>Количество лицевых счетов в  реестре владельцев инвестиционных паев паевого инвестиционного фонда</t>
  </si>
  <si>
    <t>ООО "ТРИНФИКО Пропети Менеджмент"</t>
  </si>
  <si>
    <t>ЗАО "Управляющая компания "Ермак"</t>
  </si>
  <si>
    <t>ЗАО "Паллада Эссет Менеджмент"</t>
  </si>
  <si>
    <t>опиф</t>
  </si>
  <si>
    <t>обл.</t>
  </si>
  <si>
    <t>акц.</t>
  </si>
  <si>
    <t>си</t>
  </si>
  <si>
    <t>ЗАО "Управляющая компания "Тройка Диалог"</t>
  </si>
  <si>
    <t xml:space="preserve">ЗАО "Объединенная Финансовая Группа Инвест"                 </t>
  </si>
  <si>
    <t>ипиф</t>
  </si>
  <si>
    <t>ЗАО "ВТБ Управление активами"</t>
  </si>
  <si>
    <t>ЗАО "Управляющая компания "Интерфин КАПИТАЛ"</t>
  </si>
  <si>
    <t>ЗАО "КапиталЪ Управление активами"</t>
  </si>
  <si>
    <t>инд.</t>
  </si>
  <si>
    <t>ОАО "Управляющая компания "Алемар"</t>
  </si>
  <si>
    <t>ЗАО "Управляющая компания УралСиб"</t>
  </si>
  <si>
    <t>ЗАО “Управляющая компания “Мономах”</t>
  </si>
  <si>
    <t>ООО "Управляющая компания "Альфа-Капитал"</t>
  </si>
  <si>
    <t>ЗАО Управляющая компания "Брокеркредитсервис"</t>
  </si>
  <si>
    <t>ЗАО "СОЛИД Менеджмент"</t>
  </si>
  <si>
    <t>ООО Управляющая компания "Парма-Менеджмент"</t>
  </si>
  <si>
    <t>ЗАО "Центральная Управляющая компания"</t>
  </si>
  <si>
    <t>ООО "Управляющая компания "Энергия-Инвест"</t>
  </si>
  <si>
    <t>ЗАО "Управляющая компания "Энергокапитал"</t>
  </si>
  <si>
    <t>ОАО Управляющая компания «Ингосстрах - Инвестиции»</t>
  </si>
  <si>
    <t>ООО "УНИВЕР Менеджмент"</t>
  </si>
  <si>
    <t>ООО "Управляющая компания "РЕГИОНГАЗФИНАНС"</t>
  </si>
  <si>
    <t>ОАО "Альянс РОСНО Управление Активами"</t>
  </si>
  <si>
    <t>ООО "Управляющая компания "Элби-Траст"</t>
  </si>
  <si>
    <t>ООО "Управляющая компания "Атон-Менеджмент"</t>
  </si>
  <si>
    <t>ООО "УПРАВЛЯЮЩАЯ КОМПАНИЯ ЦЕРИХ"</t>
  </si>
  <si>
    <t>ЗАО "Управляющая компания "Менеджмент-Центр"</t>
  </si>
  <si>
    <t>зпиф</t>
  </si>
  <si>
    <t>пи</t>
  </si>
  <si>
    <t>ЗАО "РЕГИОН Эссет Менеджмент"</t>
  </si>
  <si>
    <t xml:space="preserve">ТКБ БНП Париба Инвестмент Партнерс (ОАО) </t>
  </si>
  <si>
    <t>нед.</t>
  </si>
  <si>
    <t>ЗАО "Управляющая компания Банка Москвы"</t>
  </si>
  <si>
    <t>ООО "Управляющая компания "Финам Менеджмент"</t>
  </si>
  <si>
    <t>ООО "Агентство по управлению активами "Импульс"</t>
  </si>
  <si>
    <t>ОАО "Управляющая компания "НЕОФИТУС"</t>
  </si>
  <si>
    <t>ООО "Управляющая компания "БФА"</t>
  </si>
  <si>
    <t xml:space="preserve">ООО "Управляющая компания "Доверие Капитал"  </t>
  </si>
  <si>
    <t>ООО Управляющая компания «УРАЛСИБ Эссет Менеджмент»</t>
  </si>
  <si>
    <t>ЗАО "Управляющая компания "Инвест-Менджмент"</t>
  </si>
  <si>
    <t>ООО "Управляющая компания "Портфельные инвестиции"</t>
  </si>
  <si>
    <t>ООО "Управляющая компания "РН-траст"</t>
  </si>
  <si>
    <t>ЗАО "Управляющая компания "Перспектива"</t>
  </si>
  <si>
    <t>ООО "Управляющая компания "ВИТУС"</t>
  </si>
  <si>
    <t>ООО "Управляющая компания "МЕТРОПОЛЬ"</t>
  </si>
  <si>
    <t>ООО Управляющая компания "АК БАРС КАПИТАЛ"</t>
  </si>
  <si>
    <t>ООО "Управляющая компания "Свиньин и Партнеры"</t>
  </si>
  <si>
    <t>ООО "Управляющая компания ПРОМСВЯЗЬ"</t>
  </si>
  <si>
    <t>ООО "Управляющая компания "ОТКРЫТИЕ"</t>
  </si>
  <si>
    <t>ООО "Максвелл Капитал Менеджмент"</t>
  </si>
  <si>
    <t>ЗАО "Управляющая компания "ТРАНСФИНГРУП"</t>
  </si>
  <si>
    <t>ООО "Управляющая компания "Тренд"</t>
  </si>
  <si>
    <t>ООО "Русский Капитал Паевые Фонды"</t>
  </si>
  <si>
    <t>ООО "Управляющая компания "Агро Стандарт"</t>
  </si>
  <si>
    <t>ЗАО "Управляющая компания "ИНТРАСТ"</t>
  </si>
  <si>
    <t>ООО "Управляющая компания "ОЛМА-ФИНАНС"</t>
  </si>
  <si>
    <t>ЗАО Управляющая компания "ЮНИТИ ТРАСТ"</t>
  </si>
  <si>
    <t>ЗАО Управляющая компания "Астерком"</t>
  </si>
  <si>
    <t>ООО "Пенсионный резерв"</t>
  </si>
  <si>
    <t>ООО "РЕГИОН Девелопмент"</t>
  </si>
  <si>
    <t>ЗАО "Финансовый брокер "Август"</t>
  </si>
  <si>
    <t>ООО "Управляющая компания "РИКОМ-ТРАСТ"</t>
  </si>
  <si>
    <t>ЗАО "Управляющая компания "Достояние"</t>
  </si>
  <si>
    <t>ЗАО "Управляющая компания "ТРИНФИКО"</t>
  </si>
  <si>
    <t>ООО "Промышленные традиции"</t>
  </si>
  <si>
    <t>фф</t>
  </si>
  <si>
    <t>ЗАО "Управляющая компания "Ломоносов"</t>
  </si>
  <si>
    <t>ЗАО "Управляющая компания "РУСС-ИНВЕСТ"</t>
  </si>
  <si>
    <t>ЗАО "Кубанская управляющая компания"</t>
  </si>
  <si>
    <t>ООО "Управляющая компания БИН ФИНАМ Групп"</t>
  </si>
  <si>
    <t>ООО "Управляющая компания "ДОХОДЪ"</t>
  </si>
  <si>
    <t>ООО "Управляющая компания "Райффайзен Капитал"</t>
  </si>
  <si>
    <t>ООО Управляющая компания "Инвестиционный Капитал"</t>
  </si>
  <si>
    <t>ООО "Управляющая компания "Музей"</t>
  </si>
  <si>
    <t>ЗАО "Трастовый Центр Орграф"</t>
  </si>
  <si>
    <t>ООО "Управляющая компания "Базис-Инвест"</t>
  </si>
  <si>
    <t>др</t>
  </si>
  <si>
    <t>ЗАО "Холдинг Капитал"</t>
  </si>
  <si>
    <t>ООО Управляющая компания "Брокеркредитсервис - Фонды недвижимости"</t>
  </si>
  <si>
    <t>ООО "Северо-западная управляющая компания"</t>
  </si>
  <si>
    <t>ООО "Управляющая компания МДМ"</t>
  </si>
  <si>
    <t>ЗАО "Национальная управляющая компания"</t>
  </si>
  <si>
    <t>ЗАО "Лидер" (Компания по управлению пенсионными фондами)</t>
  </si>
  <si>
    <t>ЗАО Управляющая компания "Сбережения и инвестиции"</t>
  </si>
  <si>
    <t>ООО "Управляющая компания МЦКМ"</t>
  </si>
  <si>
    <t>ЗАО "Управляющая компания"</t>
  </si>
  <si>
    <t>ООО "Управляющая компания "Серебряный век"</t>
  </si>
  <si>
    <t>ООО Управляющая компания "Флеминг Фэмили энд Партнерс"</t>
  </si>
  <si>
    <t>Флеминг Фэмили энд Партнерс - Фонд облигаций</t>
  </si>
  <si>
    <t>Флеминг Фэмили энд Партнерс - Фонд сбалансированный</t>
  </si>
  <si>
    <t>ООО "Управляющая компания "Профессиональные инвестиции"</t>
  </si>
  <si>
    <t>ип</t>
  </si>
  <si>
    <t>ОАО "Управляющая компания "Арсагера"</t>
  </si>
  <si>
    <t>ООО "БАЛТИНВЕСТ УК"</t>
  </si>
  <si>
    <t>ООО "Управляющая компания КапиталЪ Паевые Инвестиционные Фонды"</t>
  </si>
  <si>
    <t>ОАО "РОНИН Траст"</t>
  </si>
  <si>
    <t>ООО "Ренессанс Управление Инвестициями"</t>
  </si>
  <si>
    <t>ЗАО "Управляющая компания "Объединенные инвестиционные фонды"</t>
  </si>
  <si>
    <t>ООО "Управляющая компания "ВЕЛЕС Менеджмент"</t>
  </si>
  <si>
    <t>ООО Управляющая компания "Радомир"</t>
  </si>
  <si>
    <t>ЗАО Управляющая компания "РВМ Капитал"</t>
  </si>
  <si>
    <t>ООО УПРАВЛЯЮЩАЯ КОМПАНИЯ "АЛЬПИНЭКС ЭССЕТ МЕНЕДЖМЕНТ"</t>
  </si>
  <si>
    <t>ЗАО "Управляющая компания "СМ.арт"</t>
  </si>
  <si>
    <t>ЗАО "Управляющая компания "ИНВЕСТСТРОЙ"</t>
  </si>
  <si>
    <t>ООО "Управляющая компания "Бастион-Нева"</t>
  </si>
  <si>
    <t>ООО Управляющая компания "СибиряК"</t>
  </si>
  <si>
    <t>рн</t>
  </si>
  <si>
    <t>ООО Управляющая компания "Деловой Дом Калита"</t>
  </si>
  <si>
    <t>ООО Управляющая компания "Капитал Инвест"</t>
  </si>
  <si>
    <t>ЗАО "Управляющая компания Глобал Капитал"</t>
  </si>
  <si>
    <t xml:space="preserve">ООО "Управляющая компания "Финанс Классик" </t>
  </si>
  <si>
    <t>ООО "Управляющая компания "Реальные инвестиции"</t>
  </si>
  <si>
    <t>ЗАО "Управляющая компания "Регионфинансресурс"</t>
  </si>
  <si>
    <t>ЗАО Управляющая компания "Либра Капитал"</t>
  </si>
  <si>
    <t>ООО "Управляющая компания "Русский Инвестиционный Клуб"</t>
  </si>
  <si>
    <t>ООО "Управляющая компания "Прогресс - Финанс"</t>
  </si>
  <si>
    <t>ООО "Управляющая компания "Ренессанс Капитал"</t>
  </si>
  <si>
    <t>ООО "Управляющая компания инвестиционными фондами "АЛЛТЕК"</t>
  </si>
  <si>
    <t>ООО Управляющая компания "РИК Капитал"</t>
  </si>
  <si>
    <t>ЗАО "Успешная управляющая компания Республики Татарстан"</t>
  </si>
  <si>
    <t>ЗАО Управляющая компания "Инновационные решения"</t>
  </si>
  <si>
    <t>ЗАО Управляющая компания "Финансовые Бизнес Системы"</t>
  </si>
  <si>
    <t>ООО "Управляющая компания Джей Ви Пи Менеджмент"</t>
  </si>
  <si>
    <t>ООО "Управляющая компания "Стабильность"</t>
  </si>
  <si>
    <t>ЗАО "Газпромбанк - Управление активами"</t>
  </si>
  <si>
    <t>ЗАО "Управляющая компания "Аналитический центр"</t>
  </si>
  <si>
    <t>ООО "Управляющая компания "Базовые инвестиции"</t>
  </si>
  <si>
    <t>ЗАО Управляющая компания "Континенталь"</t>
  </si>
  <si>
    <t>ООО "Управляющая компания "Капитал Инвест Менеджмент"</t>
  </si>
  <si>
    <t>ООО Управляющая компания "НРК - Капитал (Эссет Менеджмент)"</t>
  </si>
  <si>
    <t>ООО "Управляющая компания "Меркури Кэпитал Траст"</t>
  </si>
  <si>
    <t>ЗАО "АМК Финанс"</t>
  </si>
  <si>
    <t>Управляющая компания "Русь-Капитал" (ООО)</t>
  </si>
  <si>
    <t>ЗАО "ГФТ Паевые Инвестиционные Фонды"</t>
  </si>
  <si>
    <t>ООО "АктивФинансМенеджмент"</t>
  </si>
  <si>
    <t>ООО Управляющая компания "Столичная Финансовая Корпорация"</t>
  </si>
  <si>
    <t>ООО "Управляющая компания "Прагма Капитал"</t>
  </si>
  <si>
    <t>ООО "Управляющая компания "Новые инвестиционные технологии"</t>
  </si>
  <si>
    <t>Управляющая Компания "ЮграФинанс" (ООО)</t>
  </si>
  <si>
    <t>ЗАО "Управляющая компания "Рацио-капитал"</t>
  </si>
  <si>
    <t>ООО Управляющая компания "АЛЬПИНЭКС ЭССЕТ МЕНЕДЖМЕНТ"</t>
  </si>
  <si>
    <t>ООО "ФИНАНСОВАЯ ИНВЕСТИЦИОННАЯ КОМПАНИЯ "ИНТЕРФИНАНС"</t>
  </si>
  <si>
    <t>ООО "Управляющая компания "Восток-Запад"</t>
  </si>
  <si>
    <t>ООО "Управляющая компания "Матрица"</t>
  </si>
  <si>
    <t>ООО "Управляющая компания "Ричвуд Капитал"</t>
  </si>
  <si>
    <t>Арсагера - жилые дома</t>
  </si>
  <si>
    <t>ЗАО "Управляющая компания "АС Менеджмент"</t>
  </si>
  <si>
    <t>ЗАО "Управляющая компания "АЛЬЯНС КАПИТАЛ"</t>
  </si>
  <si>
    <t>ЗАО Управляющая компания "Виктори Эссет Менеджмент"</t>
  </si>
  <si>
    <t>тр</t>
  </si>
  <si>
    <t>ЗАО Управляющая компания "Меридиан"</t>
  </si>
  <si>
    <t>ООО "Управляющая компания СтальФонда"</t>
  </si>
  <si>
    <t>ЗАО "Металлинвесттраст"</t>
  </si>
  <si>
    <t>ООО "Управляющая компания "СТРАТЕГИЯ"</t>
  </si>
  <si>
    <t>ООО Управляющая компания "НР Капитал"</t>
  </si>
  <si>
    <t>ООО "Управляющая компания "Русский Трастовый Дом"</t>
  </si>
  <si>
    <t>ООО Управляющая компания "Лидер Капитал"</t>
  </si>
  <si>
    <t>ООО "Пионер Инвестмент Менеджмент"</t>
  </si>
  <si>
    <t>ЗАО "Управляющая компания "Инфина"</t>
  </si>
  <si>
    <t>ООО "Невская управляющая компания"</t>
  </si>
  <si>
    <t>ООО "Управляющая компания "Аурион"</t>
  </si>
  <si>
    <t>ЗАО Управляющая компания "Солид-Фонды недвижимости"</t>
  </si>
  <si>
    <t>ООО "Аруджи Асеет Менеджмент"</t>
  </si>
  <si>
    <t>ЗАО Управляющая компания "Кэпитал Стайл"</t>
  </si>
  <si>
    <t>ЗАО "Управляющая компания "ТФБ Капитал"</t>
  </si>
  <si>
    <t>ООО Управляющая компания "Монетный Двор Траст"</t>
  </si>
  <si>
    <t>ООО "Управляющая компания "Гранд-Капитал"</t>
  </si>
  <si>
    <t>ООО Управляющая компания "КонТехнол Инвест"</t>
  </si>
  <si>
    <t>ООО "Управляющая Компания СГБ"</t>
  </si>
  <si>
    <t>ООО "Управляющая компания "Протос Инвест"</t>
  </si>
  <si>
    <t>Регионфинансресурс - Фонд универсальный</t>
  </si>
  <si>
    <t>ЗАО Управляющая компания "Норд-Капитал"</t>
  </si>
  <si>
    <t>ООО "Управляющая компания "Парадигма"</t>
  </si>
  <si>
    <t>ООО "Управляющая компания "Компас"</t>
  </si>
  <si>
    <t>ООО Управляющая компания "ВербаКапитал"</t>
  </si>
  <si>
    <t>ООО Управляющая компания "МАКСИМУМ"</t>
  </si>
  <si>
    <t>ООО "Управляющая компания "Горизонт"</t>
  </si>
  <si>
    <t>ООО "Управляющая компания "Мегаполис Девелопмент"</t>
  </si>
  <si>
    <t>ЗАО "МФК Управление активами"</t>
  </si>
  <si>
    <t>ООО "Управляющая компания "ГЕРФИН"</t>
  </si>
  <si>
    <t>ООО "Управляющая компания "Синергия"</t>
  </si>
  <si>
    <t>ООО "Управляющая Компания "Ар.И.С."</t>
  </si>
  <si>
    <t>ООО "Управляющая компания "Капитал плюс"</t>
  </si>
  <si>
    <t>ООО "ИнтерФинанс Управление Активами"</t>
  </si>
  <si>
    <t>ЗАО Управляющая компания "ИнвестАРТ Менеджмент"</t>
  </si>
  <si>
    <t>ООО "Управляющая компания "АТЛАНТА"</t>
  </si>
  <si>
    <t>Ганзаком. Жилищная альтернатива</t>
  </si>
  <si>
    <t>АТЛАНТА</t>
  </si>
  <si>
    <t>Адмирал</t>
  </si>
  <si>
    <t>ООО "Унисон Траст"</t>
  </si>
  <si>
    <t>Достояние</t>
  </si>
  <si>
    <t>ООО "Управляющая компания "Алтын"</t>
  </si>
  <si>
    <t>ПТБ - Первый фонд городской недвижимости</t>
  </si>
  <si>
    <t>ООО "Управляющая компания "ЭнергоИнвестКапитал"</t>
  </si>
  <si>
    <t>Шаляпин</t>
  </si>
  <si>
    <t>ООО Управляющая компания "СМК-Девелопмент"</t>
  </si>
  <si>
    <t>СМК-Недвижимость</t>
  </si>
  <si>
    <t>Ангара Эстейт</t>
  </si>
  <si>
    <t>Трейд Эстейт</t>
  </si>
  <si>
    <t>ЗАО "Управляющая компания "Евразия"</t>
  </si>
  <si>
    <t>Подмосковная недвижимость</t>
  </si>
  <si>
    <t>Первый рентный фонд</t>
  </si>
  <si>
    <t>ООО "Управляющая компания "Эверест Эссет Менеджмент"</t>
  </si>
  <si>
    <t>Эверест Коммерческая недвижимость. Аренда</t>
  </si>
  <si>
    <t>ОАО "Управляющая компания "Байкальский капитал"</t>
  </si>
  <si>
    <t>Байкал Стар</t>
  </si>
  <si>
    <t>Максимум Рантье</t>
  </si>
  <si>
    <t>ООО Финансовая компания "Передовые финансовые технологии "ПФТ"</t>
  </si>
  <si>
    <t>Альтаир Инвест</t>
  </si>
  <si>
    <t>Эверест-Первый</t>
  </si>
  <si>
    <t>ООО "Управляющая компания "ПИФагор"</t>
  </si>
  <si>
    <t>СТРОЙКОМ-КАПИТАЛ</t>
  </si>
  <si>
    <t>ООО Управляющая компания "Аурум Инвестмент"</t>
  </si>
  <si>
    <t>АФМ. СтройИнвест</t>
  </si>
  <si>
    <t>Офис Рантье</t>
  </si>
  <si>
    <t>Тверская усадьба</t>
  </si>
  <si>
    <t>РейлТранс</t>
  </si>
  <si>
    <t>ООО "ЭЛБИ - Инвестиционные Процессы"</t>
  </si>
  <si>
    <t>ИНПРО</t>
  </si>
  <si>
    <t>Альфа-Капитал Земельный</t>
  </si>
  <si>
    <t>ЗАО "Управляющая компания "Анализ.Финансы. Инвестиции"</t>
  </si>
  <si>
    <t>АФИн-недвижимость</t>
  </si>
  <si>
    <t>Невский - Второй фонд недвижимости</t>
  </si>
  <si>
    <t>ООО Управляющая компания "Евротраст"</t>
  </si>
  <si>
    <t>ООО Управляющая компания "Надежное управление"</t>
  </si>
  <si>
    <t>Паллада - Фонд рентный</t>
  </si>
  <si>
    <t>Коммерческая недвижимость</t>
  </si>
  <si>
    <t>Профит Хаус</t>
  </si>
  <si>
    <t>Земельный</t>
  </si>
  <si>
    <t>Синергия - земельный фонд</t>
  </si>
  <si>
    <t>Агрокапитал</t>
  </si>
  <si>
    <t>Центральный</t>
  </si>
  <si>
    <t>ООО "Управляющая компания "Инвестиции Сибири"</t>
  </si>
  <si>
    <t>Центр Управления Недвижимостью-1</t>
  </si>
  <si>
    <t>ОфисЦентр</t>
  </si>
  <si>
    <t>Казанский гастроном</t>
  </si>
  <si>
    <t>Серебряный бор - драгоценные металлы</t>
  </si>
  <si>
    <t>ООО "Управляющая компания "МежРегионФинанс"</t>
  </si>
  <si>
    <t>Денежный рынок "Регион-первый"</t>
  </si>
  <si>
    <t>ООО "ТрастЮнион Эссет Менеджмент"</t>
  </si>
  <si>
    <t>Херитедж инвестмент фанд</t>
  </si>
  <si>
    <t>Рентный 2</t>
  </si>
  <si>
    <t>ТРИНФИКО Пенсионные Сбережения</t>
  </si>
  <si>
    <t>БАЛТИНВЕСТ - Фонд смешанных инвстиций</t>
  </si>
  <si>
    <t>БАЛТИНВЕСТ - Фонд металлургии и машиностроения</t>
  </si>
  <si>
    <t>Покровский</t>
  </si>
  <si>
    <t>Площадь Победы</t>
  </si>
  <si>
    <t>Инфина - Фонд акций</t>
  </si>
  <si>
    <t>АГАНА-Энергетика</t>
  </si>
  <si>
    <t>ИНФРАСТРУКТУРА</t>
  </si>
  <si>
    <t xml:space="preserve">ФОНД 2025 </t>
  </si>
  <si>
    <t>ИнвестКапитал - Индекс ММВБ</t>
  </si>
  <si>
    <t>Газпромбанк - Индекс ММВБ</t>
  </si>
  <si>
    <t>Газпромбанк - Электроэнергетика</t>
  </si>
  <si>
    <t>Газпромбанк - Фонд развивающихся отраслей</t>
  </si>
  <si>
    <t>Невский - Фонд акций</t>
  </si>
  <si>
    <t>Невский - Фонд смешанных инвестиций</t>
  </si>
  <si>
    <t>Невский - Фонд облигаций</t>
  </si>
  <si>
    <t>Фаворит Девелопмент</t>
  </si>
  <si>
    <t>Тройка Диалог - Жизнь</t>
  </si>
  <si>
    <t>РВМ Русский Транзит</t>
  </si>
  <si>
    <t>Земельный фонд "Солид Подмосковный"</t>
  </si>
  <si>
    <t>Аруджи - фонд недвижимости 1</t>
  </si>
  <si>
    <t>Аруджи - фонд акций роста</t>
  </si>
  <si>
    <t>БКС - Фонд "Халяль"</t>
  </si>
  <si>
    <t>ТФБ - Финансист</t>
  </si>
  <si>
    <t>ТФБ - Решительный</t>
  </si>
  <si>
    <t>ТРЕТИЙ НАЦИОНАЛЬНЫЙ</t>
  </si>
  <si>
    <t>Партнерский</t>
  </si>
  <si>
    <t>Гранд Первый</t>
  </si>
  <si>
    <t>СТОИК-Электроэнергетика</t>
  </si>
  <si>
    <t>СТОИК-Потребительский сектор</t>
  </si>
  <si>
    <t>СТОИК-Металлургия и Машиностроение</t>
  </si>
  <si>
    <t>Арго</t>
  </si>
  <si>
    <t>Рацио-капитал Недвижимость</t>
  </si>
  <si>
    <t>Царский мост</t>
  </si>
  <si>
    <t>УРАЛСИБ - РЕГИОН</t>
  </si>
  <si>
    <t>Лига Инвесторов</t>
  </si>
  <si>
    <t>Рождественский</t>
  </si>
  <si>
    <t>Город</t>
  </si>
  <si>
    <t>Недвижимость пенсионного фонда</t>
  </si>
  <si>
    <t>Семейные сбережения</t>
  </si>
  <si>
    <t>Ренессанс-Земельный</t>
  </si>
  <si>
    <t>Невский - Первый фонд недвижимости</t>
  </si>
  <si>
    <t>Русский Инвестиционный клуб - Облигации</t>
  </si>
  <si>
    <t>Норд-Капитал - Облигации</t>
  </si>
  <si>
    <t>Норд-Капитал - Акции</t>
  </si>
  <si>
    <t>СМ.арт-Квадратные метры</t>
  </si>
  <si>
    <t>Парадигма недвижимость</t>
  </si>
  <si>
    <t>Меридиан недвижимость</t>
  </si>
  <si>
    <t>Лонг Мани</t>
  </si>
  <si>
    <t>РКПФ - Второй Объединенный</t>
  </si>
  <si>
    <t>УралСиб Связь и Информационные технологии</t>
  </si>
  <si>
    <t>УралСиб Металлы России</t>
  </si>
  <si>
    <t>УралСиб Российские финансы</t>
  </si>
  <si>
    <t>УралСиб Энергетическая перспектива</t>
  </si>
  <si>
    <t>УралСиб Нефть и Газ</t>
  </si>
  <si>
    <t>Ингосстрах денежный рынок</t>
  </si>
  <si>
    <t>Ингосстрах Индекс ММВБ</t>
  </si>
  <si>
    <t>Ингосстрах акции роста</t>
  </si>
  <si>
    <t>УНИВЕР - фонд перспективных акций</t>
  </si>
  <si>
    <t>Мегаполис Девелопмент-1</t>
  </si>
  <si>
    <t>Югра Недвижимость 2</t>
  </si>
  <si>
    <t>БИНБАНК "Индекс РТС - Электроэнергетика"</t>
  </si>
  <si>
    <t>БИНБАНК "Индекс РТС - Нефть и Газ"</t>
  </si>
  <si>
    <t>Казанский рентный инвестиционный фонд</t>
  </si>
  <si>
    <t>МДМ - мир фондов</t>
  </si>
  <si>
    <t>Финам Нефтегаз</t>
  </si>
  <si>
    <t>Рент Инвест</t>
  </si>
  <si>
    <t>Финам Электроэнергетика</t>
  </si>
  <si>
    <t>Финам Металлургия</t>
  </si>
  <si>
    <t>Мегаполис Девелопмент-4</t>
  </si>
  <si>
    <t>Мегаполис Девелопмент-5</t>
  </si>
  <si>
    <t>Мегаполис Девелопмент-6</t>
  </si>
  <si>
    <t>ИнвестСтрой</t>
  </si>
  <si>
    <t>Петр Великий</t>
  </si>
  <si>
    <t>Ключ</t>
  </si>
  <si>
    <t>Русь-Капитал - Индекс ММВБ</t>
  </si>
  <si>
    <t>Третий Земельный</t>
  </si>
  <si>
    <t>ГЕРФИН - фонд смешанных инвестиций</t>
  </si>
  <si>
    <t>Альфа-Капитал Рантье</t>
  </si>
  <si>
    <t>Ингосстрах - Региональная недвижимость</t>
  </si>
  <si>
    <t>УНИВЕР - Индекс ММВБ</t>
  </si>
  <si>
    <t>Синергия - фонд смешанных инвестиций</t>
  </si>
  <si>
    <t>РИФ</t>
  </si>
  <si>
    <t>Центр-Индекс ММВБ</t>
  </si>
  <si>
    <t>Ермак - проекция рынка</t>
  </si>
  <si>
    <t>Акции плюс</t>
  </si>
  <si>
    <t>Пионер Инвестиции</t>
  </si>
  <si>
    <t>ТрансФинГруп - Продовольственный</t>
  </si>
  <si>
    <t>РК-инвестиции</t>
  </si>
  <si>
    <t>ЮграФинанс-Максимальный</t>
  </si>
  <si>
    <t>Атолл</t>
  </si>
  <si>
    <t>Пять Золотых</t>
  </si>
  <si>
    <t>Сибирский</t>
  </si>
  <si>
    <t>ИАРТ Девелопмент</t>
  </si>
  <si>
    <t>ВербаКапитал - Облигации</t>
  </si>
  <si>
    <t>Новые возможности</t>
  </si>
  <si>
    <t>Инвест-Недвижимость</t>
  </si>
  <si>
    <t>Югра</t>
  </si>
  <si>
    <t>Панорамные Инвестиции</t>
  </si>
  <si>
    <t>Эверест Логическая Недвижимость</t>
  </si>
  <si>
    <t>Эверест Центр</t>
  </si>
  <si>
    <t>ОТКРЫТИЕ-ТОП10</t>
  </si>
  <si>
    <t>Гагарин</t>
  </si>
  <si>
    <t>Доступная ипотека</t>
  </si>
  <si>
    <t>Берег</t>
  </si>
  <si>
    <t>Технология роста</t>
  </si>
  <si>
    <t>Универсальные стратегии</t>
  </si>
  <si>
    <t>Райффайзен-Азия</t>
  </si>
  <si>
    <t>Карат</t>
  </si>
  <si>
    <t>ООО "Академ-Финанс"</t>
  </si>
  <si>
    <t>Золотой колос</t>
  </si>
  <si>
    <t>ООО "Управляющая компания "ГеоКапитал"</t>
  </si>
  <si>
    <t>Вершина</t>
  </si>
  <si>
    <t>Эверест Март</t>
  </si>
  <si>
    <t>СТРАТЕГИЯ-смешанных инвестиций</t>
  </si>
  <si>
    <t>НОМОС-Фонд акций</t>
  </si>
  <si>
    <t>ООО "Управляющая компания "НОМОС-БАНКА"</t>
  </si>
  <si>
    <t>НОМОС-Фонд облигаций</t>
  </si>
  <si>
    <t>Баргузин</t>
  </si>
  <si>
    <t>Загородные земли</t>
  </si>
  <si>
    <t>Восток Недвижимость</t>
  </si>
  <si>
    <t>РАМ Недвижимость</t>
  </si>
  <si>
    <t>ЗАО "Управляющая компания "Управляющая компания "РАМ Инвестиции"</t>
  </si>
  <si>
    <t>Региональные проекты</t>
  </si>
  <si>
    <t>Показатели по ПИФам за 2 квартал 2011 года</t>
  </si>
  <si>
    <t>Активные инвестиции</t>
  </si>
  <si>
    <t>ООО Управляющая компания "Инвест-Урал"</t>
  </si>
  <si>
    <t>Базовые отрасли</t>
  </si>
  <si>
    <t>Сбербанк-Фонд драгоценных металлов</t>
  </si>
  <si>
    <t>Долгосрочный капитал</t>
  </si>
  <si>
    <t>АК БАРС-СТАНДАРТ</t>
  </si>
  <si>
    <t>Тройка Диалог-Глобальный Интернет</t>
  </si>
  <si>
    <t>Системные инвестиции</t>
  </si>
  <si>
    <t>ЗАО Управляющая компания "Независимый альянс"</t>
  </si>
  <si>
    <t>хф</t>
  </si>
  <si>
    <t>3Д-КИНО</t>
  </si>
  <si>
    <t>Петербургская жилая недвижимость 2</t>
  </si>
  <si>
    <t>Ломбардный список</t>
  </si>
  <si>
    <t>Альтернативный процент</t>
  </si>
  <si>
    <t>Рс Динамичный</t>
  </si>
  <si>
    <t>ООО "Управляющая компания "Русский Стандарт"</t>
  </si>
  <si>
    <t>РС Стабильный</t>
  </si>
  <si>
    <t xml:space="preserve">РС Сбалансированный </t>
  </si>
  <si>
    <t>Тройка Диалог-Агросектор</t>
  </si>
  <si>
    <t>АльянсРОСНО-Максимум</t>
  </si>
  <si>
    <t>Солид-Металлургия и конструкционные материалы</t>
  </si>
  <si>
    <t>Солид-Мировая энергетика и инновационные технологии</t>
  </si>
  <si>
    <t>Солид-Перспективные информационные технологии</t>
  </si>
  <si>
    <t>Инвест-Урал Коммерческая недвижимость</t>
  </si>
  <si>
    <t>Горизонт-акции плюс хедж</t>
  </si>
  <si>
    <t>Четвертый земельный</t>
  </si>
  <si>
    <t>НРК-Региональный</t>
  </si>
  <si>
    <t>Жилищные инвестиции</t>
  </si>
  <si>
    <t>Стратегия-Деловая недвижимость</t>
  </si>
  <si>
    <t>Атлант-фонд сбалансированный</t>
  </si>
  <si>
    <t>ООО "Управляющая компания "ПалитраФИНАНС"</t>
  </si>
  <si>
    <t>Инвестиции Югры</t>
  </si>
  <si>
    <t>ООО "Управляющая компания "Нефтегаз-Капитал"</t>
  </si>
  <si>
    <t>ООО "Управляющая компания "Привилегия"</t>
  </si>
  <si>
    <t>ООО "Азово-Донская Управляющая компания"</t>
  </si>
  <si>
    <t>Ценные бумаги</t>
  </si>
  <si>
    <t>ЗАО "Газпромбанк-Управление активами"</t>
  </si>
  <si>
    <t>ЗАО "ВТБ Капитал Управление активами"</t>
  </si>
  <si>
    <t>БКС-Фонд Металлургии</t>
  </si>
  <si>
    <t>БКС-Фонд Нефти и Нефтехимии</t>
  </si>
  <si>
    <t>Альфа-Капитал сырьевые рынки</t>
  </si>
  <si>
    <t>ОЛМА-ДРАГОЦЕННЫЕ МЕТАЛЛЫ</t>
  </si>
  <si>
    <t>Альфа-Капитал высокие технологии</t>
  </si>
  <si>
    <t>СибТерра</t>
  </si>
  <si>
    <t>ООО Управляющая компания "Надежные Инвестиции Капитала"</t>
  </si>
  <si>
    <t>Стратегический фонд недвижимости</t>
  </si>
  <si>
    <t>ООО Управляющая компания "Стольный Град"</t>
  </si>
  <si>
    <t>УНИВЕР-фонд акций</t>
  </si>
  <si>
    <t>Солид-Индекс ММВБ</t>
  </si>
  <si>
    <t>Флеминг Фэмили энд Партнерс-Фонд акций предприятий малого и среднего бизнеса</t>
  </si>
  <si>
    <t>Флеминг Фэмили энд Партнерс-Фонд сбалансированный</t>
  </si>
  <si>
    <t xml:space="preserve">Флеминг Фэмили энд Партнерс-Фонд акций </t>
  </si>
  <si>
    <t>Флеминг Фэмили энд Партнерс-Фонд облигаций</t>
  </si>
  <si>
    <t>ПРОМСВЯЗЬ-сбалансированный</t>
  </si>
  <si>
    <t>ПРОМСВЯЗЬ-Акции</t>
  </si>
  <si>
    <t>ПРОМСВЯЗЬ-Облигации</t>
  </si>
  <si>
    <t>ООО "Рацио Эссет Менеджмент"</t>
  </si>
  <si>
    <t>Тройка Диалог-фонд денежного рынка</t>
  </si>
  <si>
    <t>Показатели по ПИФам за 3 квартал 2011 года</t>
  </si>
  <si>
    <t>Без фондов для квал. Инвесторов</t>
  </si>
  <si>
    <t>Райффайзен-Фонд активного управления</t>
  </si>
  <si>
    <t>Райффайзен-Казначейский</t>
  </si>
  <si>
    <t>Газпромбанк-Мировая продовольственная корзина</t>
  </si>
  <si>
    <t>Современный инвестициии</t>
  </si>
  <si>
    <t>Райффайзен-Золото</t>
  </si>
  <si>
    <t>АгроИнвест</t>
  </si>
  <si>
    <t>РИКОМ-фонд идей</t>
  </si>
  <si>
    <t>Резервный</t>
  </si>
  <si>
    <t>ООО "Доверительная Инвестиционная Компания"</t>
  </si>
  <si>
    <t>Центр</t>
  </si>
  <si>
    <t>ООО "Управляющая компания "Содружество"</t>
  </si>
  <si>
    <t>"ВПИ - фонд акций</t>
  </si>
  <si>
    <t>Первый структурированный</t>
  </si>
  <si>
    <t>Клевер- инвест</t>
  </si>
  <si>
    <t>ООО "Управляющая компания "Клевер-Профит"</t>
  </si>
  <si>
    <t xml:space="preserve">ПИК Ритейл Столица </t>
  </si>
  <si>
    <t>МАРТ РИЭЛТИ</t>
  </si>
  <si>
    <t>Чистая Энергия</t>
  </si>
  <si>
    <t>Межотраслевая недвижимость</t>
  </si>
  <si>
    <t>ООО "Межотраслевая Управляющая Компания"</t>
  </si>
  <si>
    <t>Горизонталь</t>
  </si>
  <si>
    <t>АФМ. Ростошинские пруды</t>
  </si>
  <si>
    <t>ООО "Московско-Волжская Управляющая компания"</t>
  </si>
  <si>
    <t>Глобад Генезис Фанд</t>
  </si>
  <si>
    <t>ООО "МДС Управление Активами"</t>
  </si>
  <si>
    <t>ОЛМА ЦЕНТР</t>
  </si>
  <si>
    <t>Северный проект</t>
  </si>
  <si>
    <t>ООО "Евразийская трастовая управляющая компания"</t>
  </si>
  <si>
    <t>Полис</t>
  </si>
  <si>
    <t>ПТБ-Смешанные инвестициии</t>
  </si>
  <si>
    <t>ООО Управляющая компания "Первоинвест-Управление активами"</t>
  </si>
  <si>
    <t>Земельные активы</t>
  </si>
  <si>
    <t>Афина Реалти</t>
  </si>
  <si>
    <t>М.И.Р. - Строительные инвестиции</t>
  </si>
  <si>
    <t>ООО "Управляющая компания "Менеджмент. Инвестиции. Развитие"</t>
  </si>
  <si>
    <t>ООО "РЕГИОН Портфельные инвестиции"</t>
  </si>
  <si>
    <t>Общество с ограниченной ответственностью Управляющая компания «БКСБ»</t>
  </si>
  <si>
    <t>Агора-российские IPO</t>
  </si>
  <si>
    <t>ОЛМА-ФОНД ОТРАСЛЕВОГО РОСТА</t>
  </si>
  <si>
    <t>УНИВЕР-Фундаментальный</t>
  </si>
  <si>
    <t>Показатели по ПИФам за 4 квартал 2011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</si>
</sst>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.0"/>
    <numFmt numFmtId="182" formatCode="_-* #,##0.00000_р_._-;\-* #,##0.00000_р_._-;_-* &quot;-&quot;?????_р_._-;_-@_-"/>
  </numFmts>
  <fonts count="4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8"/>
      <color indexed="6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 Cyr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58" applyFont="1" applyBorder="1" applyAlignment="1">
      <alignment horizontal="center" vertical="center"/>
    </xf>
    <xf numFmtId="179" fontId="2" fillId="0" borderId="0" xfId="58" applyFont="1" applyBorder="1" applyAlignment="1">
      <alignment vertical="center"/>
    </xf>
    <xf numFmtId="180" fontId="2" fillId="0" borderId="0" xfId="58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distributed" wrapText="1"/>
    </xf>
    <xf numFmtId="14" fontId="3" fillId="33" borderId="10" xfId="0" applyNumberFormat="1" applyFont="1" applyFill="1" applyBorder="1" applyAlignment="1">
      <alignment vertical="distributed" wrapText="1"/>
    </xf>
    <xf numFmtId="4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4" fontId="4" fillId="34" borderId="10" xfId="58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182" fontId="2" fillId="0" borderId="0" xfId="60" applyNumberFormat="1" applyFont="1" applyBorder="1" applyAlignment="1">
      <alignment horizontal="center" vertical="center"/>
    </xf>
    <xf numFmtId="43" fontId="2" fillId="0" borderId="0" xfId="60" applyNumberFormat="1" applyFont="1" applyBorder="1" applyAlignment="1">
      <alignment vertical="center"/>
    </xf>
    <xf numFmtId="43" fontId="2" fillId="0" borderId="0" xfId="60" applyNumberFormat="1" applyFont="1" applyBorder="1" applyAlignment="1">
      <alignment horizontal="center" vertical="center"/>
    </xf>
    <xf numFmtId="179" fontId="2" fillId="0" borderId="0" xfId="60" applyFont="1" applyBorder="1" applyAlignment="1">
      <alignment horizontal="center" vertical="center"/>
    </xf>
    <xf numFmtId="4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justify" vertical="justify" wrapText="1"/>
    </xf>
    <xf numFmtId="0" fontId="23" fillId="33" borderId="10" xfId="0" applyFont="1" applyFill="1" applyBorder="1" applyAlignment="1">
      <alignment horizontal="justify" vertical="justify" wrapText="1"/>
    </xf>
    <xf numFmtId="0" fontId="23" fillId="0" borderId="10" xfId="0" applyFont="1" applyFill="1" applyBorder="1" applyAlignment="1">
      <alignment horizontal="justify" vertical="justify" wrapText="1"/>
    </xf>
    <xf numFmtId="0" fontId="23" fillId="0" borderId="10" xfId="0" applyFont="1" applyBorder="1" applyAlignment="1">
      <alignment horizontal="justify" vertical="justify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justify" wrapText="1"/>
    </xf>
    <xf numFmtId="0" fontId="23" fillId="0" borderId="10" xfId="0" applyFont="1" applyFill="1" applyBorder="1" applyAlignment="1">
      <alignment horizontal="justify" vertical="justify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3" fillId="33" borderId="10" xfId="0" applyFont="1" applyFill="1" applyBorder="1" applyAlignment="1">
      <alignment horizontal="justify" vertical="justify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justify" wrapText="1"/>
    </xf>
    <xf numFmtId="41" fontId="4" fillId="34" borderId="10" xfId="0" applyNumberFormat="1" applyFont="1" applyFill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43" fontId="4" fillId="34" borderId="10" xfId="0" applyNumberFormat="1" applyFont="1" applyFill="1" applyBorder="1" applyAlignment="1">
      <alignment horizontal="center" vertical="center" wrapText="1"/>
    </xf>
    <xf numFmtId="43" fontId="1" fillId="34" borderId="10" xfId="0" applyNumberFormat="1" applyFont="1" applyFill="1" applyBorder="1" applyAlignment="1">
      <alignment horizontal="center" vertical="center" wrapText="1"/>
    </xf>
    <xf numFmtId="14" fontId="4" fillId="34" borderId="10" xfId="6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182" fontId="0" fillId="0" borderId="14" xfId="60" applyNumberFormat="1" applyFont="1" applyBorder="1" applyAlignment="1">
      <alignment horizontal="center" vertical="center"/>
    </xf>
    <xf numFmtId="43" fontId="0" fillId="0" borderId="14" xfId="60" applyNumberFormat="1" applyFont="1" applyBorder="1" applyAlignment="1">
      <alignment vertical="center"/>
    </xf>
    <xf numFmtId="43" fontId="0" fillId="0" borderId="14" xfId="60" applyNumberFormat="1" applyFont="1" applyBorder="1" applyAlignment="1">
      <alignment horizontal="center" vertical="center"/>
    </xf>
    <xf numFmtId="14" fontId="27" fillId="33" borderId="14" xfId="0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182" fontId="0" fillId="0" borderId="10" xfId="60" applyNumberFormat="1" applyFont="1" applyBorder="1" applyAlignment="1">
      <alignment horizontal="center" vertical="center"/>
    </xf>
    <xf numFmtId="43" fontId="0" fillId="0" borderId="10" xfId="60" applyNumberFormat="1" applyFont="1" applyBorder="1" applyAlignment="1">
      <alignment vertical="center"/>
    </xf>
    <xf numFmtId="43" fontId="0" fillId="0" borderId="10" xfId="60" applyNumberFormat="1" applyFont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justify" wrapText="1"/>
    </xf>
    <xf numFmtId="0" fontId="0" fillId="33" borderId="17" xfId="0" applyFont="1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 horizontal="justify" vertical="justify" wrapText="1"/>
    </xf>
    <xf numFmtId="0" fontId="0" fillId="0" borderId="10" xfId="0" applyFont="1" applyBorder="1" applyAlignment="1">
      <alignment horizontal="justify" vertical="justify" wrapText="1"/>
    </xf>
    <xf numFmtId="0" fontId="0" fillId="0" borderId="17" xfId="0" applyFont="1" applyBorder="1" applyAlignment="1">
      <alignment horizontal="justify" vertical="justify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justify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justify" wrapText="1"/>
    </xf>
    <xf numFmtId="0" fontId="28" fillId="0" borderId="17" xfId="0" applyFont="1" applyFill="1" applyBorder="1" applyAlignment="1">
      <alignment horizontal="justify" vertical="justify" wrapText="1"/>
    </xf>
    <xf numFmtId="3" fontId="4" fillId="34" borderId="18" xfId="0" applyNumberFormat="1" applyFont="1" applyFill="1" applyBorder="1" applyAlignment="1">
      <alignment horizontal="center" vertical="center" wrapText="1"/>
    </xf>
    <xf numFmtId="182" fontId="4" fillId="34" borderId="19" xfId="0" applyNumberFormat="1" applyFont="1" applyFill="1" applyBorder="1" applyAlignment="1">
      <alignment horizontal="center" vertical="center" wrapText="1"/>
    </xf>
    <xf numFmtId="43" fontId="4" fillId="34" borderId="19" xfId="0" applyNumberFormat="1" applyFont="1" applyFill="1" applyBorder="1" applyAlignment="1">
      <alignment horizontal="center" vertical="center" wrapText="1"/>
    </xf>
    <xf numFmtId="43" fontId="1" fillId="34" borderId="19" xfId="0" applyNumberFormat="1" applyFont="1" applyFill="1" applyBorder="1" applyAlignment="1">
      <alignment horizontal="center" vertical="center" wrapText="1"/>
    </xf>
    <xf numFmtId="14" fontId="4" fillId="34" borderId="19" xfId="6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-1\&#1040;&#1085;&#1072;&#1083;&#1080;&#1090;&#1080;&#1082;&#1072;\&#1057;&#1074;&#1086;&#1076;&#1085;&#1099;&#1077;%20&#1090;&#1072;&#1073;&#1083;&#1080;&#1094;&#1099;\&#1086;&#1073;&#1097;&#1072;&#1103;_&#1055;&#1048;&#1060;_&#1076;&#1083;&#1103;_&#1057;&#106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йствующие фонды"/>
      <sheetName val="УК"/>
      <sheetName val="ликвидированные фонды"/>
      <sheetName val="Лист1"/>
      <sheetName val="Лист2"/>
    </sheetNames>
    <sheetDataSet>
      <sheetData sheetId="0">
        <row r="83">
          <cell r="B83" t="str">
            <v>Тройка Диалог-фонд денежного рынка</v>
          </cell>
        </row>
        <row r="172">
          <cell r="B172" t="str">
            <v>ADT-Фонд мирового потребительского сектора</v>
          </cell>
        </row>
        <row r="232">
          <cell r="B232" t="str">
            <v>АТОН-Активное управление</v>
          </cell>
        </row>
        <row r="392">
          <cell r="B392" t="str">
            <v>Агора-российские IPO</v>
          </cell>
          <cell r="E392" t="str">
            <v>ООО "РЕГИОН Портфельные инвестиции"</v>
          </cell>
        </row>
        <row r="445">
          <cell r="B445" t="str">
            <v>ОЛМА-ФОНД ЗАЩИТНЫХ ИНВЕСТИЦИЙ</v>
          </cell>
        </row>
        <row r="602">
          <cell r="E602" t="str">
            <v>ООО "РЕГИОН Портфельные инвестиции"</v>
          </cell>
        </row>
        <row r="603">
          <cell r="E603" t="str">
            <v>ООО "РЕГИОН Портфельные инвестиции"</v>
          </cell>
        </row>
        <row r="653">
          <cell r="E653" t="str">
            <v>Общество с ограниченной ответственностью Управляющая компания «БКСБ»</v>
          </cell>
        </row>
        <row r="700">
          <cell r="B700" t="str">
            <v>Альфа-Капитал высокие технологии</v>
          </cell>
        </row>
        <row r="819">
          <cell r="B819" t="str">
            <v>Атон-Оптимальная стратегия</v>
          </cell>
        </row>
        <row r="889">
          <cell r="B889" t="str">
            <v>Альфа-Капитал сырьевые рынки</v>
          </cell>
        </row>
        <row r="1449">
          <cell r="E1449" t="str">
            <v>ООО Управляющая компания "Первоинвест-Управление активами"</v>
          </cell>
        </row>
        <row r="1508">
          <cell r="E1508" t="str">
            <v>ООО "Управляющая компания ПРОМСВЯЗЬ"</v>
          </cell>
        </row>
        <row r="1677">
          <cell r="E1677" t="str">
            <v>ООО "Управляющая компания "ОРЕОЛ"</v>
          </cell>
        </row>
        <row r="1757">
          <cell r="E1757" t="str">
            <v>ООО Управляющая компания "Первоинвест-Управление активами"</v>
          </cell>
        </row>
        <row r="2034">
          <cell r="B2034" t="str">
            <v>Эверест Планета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421875" style="1" customWidth="1"/>
    <col min="2" max="2" width="18.00390625" style="1" customWidth="1"/>
    <col min="3" max="3" width="7.00390625" style="1" customWidth="1"/>
    <col min="4" max="4" width="7.57421875" style="1" customWidth="1"/>
    <col min="5" max="5" width="12.00390625" style="2" customWidth="1"/>
    <col min="6" max="6" width="18.57421875" style="2" customWidth="1"/>
    <col min="7" max="7" width="12.140625" style="3" customWidth="1"/>
    <col min="8" max="8" width="13.421875" style="4" customWidth="1"/>
    <col min="9" max="9" width="12.140625" style="0" customWidth="1"/>
  </cols>
  <sheetData>
    <row r="1" spans="1:9" ht="39.75" customHeight="1">
      <c r="A1" s="14" t="s">
        <v>193</v>
      </c>
      <c r="B1" s="14"/>
      <c r="C1" s="14"/>
      <c r="D1" s="14"/>
      <c r="E1" s="14"/>
      <c r="F1" s="14"/>
      <c r="G1" s="14"/>
      <c r="H1" s="14"/>
      <c r="I1" s="14"/>
    </row>
    <row r="2" spans="1:9" ht="98.25" customHeight="1">
      <c r="A2" s="9" t="s">
        <v>425</v>
      </c>
      <c r="B2" s="9" t="s">
        <v>426</v>
      </c>
      <c r="C2" s="9" t="s">
        <v>427</v>
      </c>
      <c r="D2" s="9" t="s">
        <v>428</v>
      </c>
      <c r="E2" s="10" t="s">
        <v>429</v>
      </c>
      <c r="F2" s="11" t="s">
        <v>430</v>
      </c>
      <c r="G2" s="9" t="s">
        <v>431</v>
      </c>
      <c r="H2" s="9" t="s">
        <v>731</v>
      </c>
      <c r="I2" s="9" t="s">
        <v>732</v>
      </c>
    </row>
    <row r="3" spans="1:9" ht="22.5">
      <c r="A3" s="5" t="s">
        <v>735</v>
      </c>
      <c r="B3" s="5" t="s">
        <v>48</v>
      </c>
      <c r="C3" s="5" t="s">
        <v>736</v>
      </c>
      <c r="D3" s="5" t="s">
        <v>737</v>
      </c>
      <c r="E3" s="6">
        <v>35447</v>
      </c>
      <c r="F3" s="7">
        <v>14549055.43</v>
      </c>
      <c r="G3" s="7">
        <v>104.16</v>
      </c>
      <c r="H3" s="8">
        <v>139679.42589</v>
      </c>
      <c r="I3" s="8">
        <v>586</v>
      </c>
    </row>
    <row r="4" spans="1:9" ht="22.5">
      <c r="A4" s="5" t="s">
        <v>735</v>
      </c>
      <c r="B4" s="5" t="s">
        <v>49</v>
      </c>
      <c r="C4" s="5" t="s">
        <v>736</v>
      </c>
      <c r="D4" s="5" t="s">
        <v>738</v>
      </c>
      <c r="E4" s="6">
        <v>35594</v>
      </c>
      <c r="F4" s="7">
        <v>35938400.97</v>
      </c>
      <c r="G4" s="7">
        <v>6777.12</v>
      </c>
      <c r="H4" s="8">
        <v>5302.89827</v>
      </c>
      <c r="I4" s="8">
        <v>1265</v>
      </c>
    </row>
    <row r="5" spans="1:9" ht="22.5">
      <c r="A5" s="5" t="s">
        <v>740</v>
      </c>
      <c r="B5" s="5" t="s">
        <v>50</v>
      </c>
      <c r="C5" s="5" t="s">
        <v>736</v>
      </c>
      <c r="D5" s="5" t="s">
        <v>737</v>
      </c>
      <c r="E5" s="6">
        <v>35515</v>
      </c>
      <c r="F5" s="7">
        <v>4312842191.29</v>
      </c>
      <c r="G5" s="7">
        <v>19032.32</v>
      </c>
      <c r="H5" s="8">
        <v>226606.1718865</v>
      </c>
      <c r="I5" s="8">
        <v>23612</v>
      </c>
    </row>
    <row r="6" spans="1:9" ht="22.5">
      <c r="A6" s="5" t="s">
        <v>741</v>
      </c>
      <c r="B6" s="5" t="s">
        <v>51</v>
      </c>
      <c r="C6" s="5" t="s">
        <v>736</v>
      </c>
      <c r="D6" s="5" t="s">
        <v>738</v>
      </c>
      <c r="E6" s="6">
        <v>35578</v>
      </c>
      <c r="F6" s="7">
        <v>5115075796.47</v>
      </c>
      <c r="G6" s="7">
        <v>1291.27</v>
      </c>
      <c r="H6" s="8">
        <v>3961287.39512</v>
      </c>
      <c r="I6" s="8">
        <v>25045</v>
      </c>
    </row>
    <row r="7" spans="1:9" ht="22.5">
      <c r="A7" s="5" t="s">
        <v>740</v>
      </c>
      <c r="B7" s="5" t="s">
        <v>52</v>
      </c>
      <c r="C7" s="5" t="s">
        <v>736</v>
      </c>
      <c r="D7" s="5" t="s">
        <v>738</v>
      </c>
      <c r="E7" s="6">
        <v>35591</v>
      </c>
      <c r="F7" s="7">
        <v>7562913263.29</v>
      </c>
      <c r="G7" s="7">
        <v>8795.69</v>
      </c>
      <c r="H7" s="8">
        <v>859843.4883936</v>
      </c>
      <c r="I7" s="8">
        <v>58362</v>
      </c>
    </row>
    <row r="8" spans="1:9" ht="22.5">
      <c r="A8" s="5" t="s">
        <v>743</v>
      </c>
      <c r="B8" s="5" t="s">
        <v>53</v>
      </c>
      <c r="C8" s="5" t="s">
        <v>736</v>
      </c>
      <c r="D8" s="5" t="s">
        <v>738</v>
      </c>
      <c r="E8" s="6">
        <v>35776</v>
      </c>
      <c r="F8" s="7">
        <v>54161183.11</v>
      </c>
      <c r="G8" s="7">
        <v>57.77</v>
      </c>
      <c r="H8" s="8">
        <v>937549.94943</v>
      </c>
      <c r="I8" s="8">
        <v>1188</v>
      </c>
    </row>
    <row r="9" spans="1:9" ht="22.5">
      <c r="A9" s="5" t="s">
        <v>744</v>
      </c>
      <c r="B9" s="5" t="s">
        <v>54</v>
      </c>
      <c r="C9" s="5" t="s">
        <v>736</v>
      </c>
      <c r="D9" s="5" t="s">
        <v>739</v>
      </c>
      <c r="E9" s="6">
        <v>35824</v>
      </c>
      <c r="F9" s="7">
        <v>27770527.45</v>
      </c>
      <c r="G9" s="7">
        <v>2601.66</v>
      </c>
      <c r="H9" s="8">
        <v>10674.167037</v>
      </c>
      <c r="I9" s="8">
        <v>865</v>
      </c>
    </row>
    <row r="10" spans="1:9" ht="45">
      <c r="A10" s="5" t="s">
        <v>745</v>
      </c>
      <c r="B10" s="5" t="s">
        <v>55</v>
      </c>
      <c r="C10" s="5" t="s">
        <v>742</v>
      </c>
      <c r="D10" s="5" t="s">
        <v>739</v>
      </c>
      <c r="E10" s="6">
        <v>35710</v>
      </c>
      <c r="F10" s="7">
        <v>1359577239.21</v>
      </c>
      <c r="G10" s="7">
        <v>47062.79</v>
      </c>
      <c r="H10" s="8">
        <v>28888.5841532</v>
      </c>
      <c r="I10" s="8">
        <v>431</v>
      </c>
    </row>
    <row r="11" spans="1:9" ht="22.5">
      <c r="A11" s="5" t="s">
        <v>741</v>
      </c>
      <c r="B11" s="5" t="s">
        <v>56</v>
      </c>
      <c r="C11" s="5" t="s">
        <v>736</v>
      </c>
      <c r="D11" s="5" t="s">
        <v>737</v>
      </c>
      <c r="E11" s="6">
        <v>35754</v>
      </c>
      <c r="F11" s="7">
        <v>1342930715.82</v>
      </c>
      <c r="G11" s="7">
        <v>888.81</v>
      </c>
      <c r="H11" s="8">
        <v>1510931.83508</v>
      </c>
      <c r="I11" s="8">
        <v>5711</v>
      </c>
    </row>
    <row r="12" spans="1:9" ht="22.5">
      <c r="A12" s="5" t="s">
        <v>748</v>
      </c>
      <c r="B12" s="5" t="s">
        <v>57</v>
      </c>
      <c r="C12" s="5" t="s">
        <v>736</v>
      </c>
      <c r="D12" s="5" t="s">
        <v>738</v>
      </c>
      <c r="E12" s="6">
        <v>36201</v>
      </c>
      <c r="F12" s="7">
        <v>10265230958.42</v>
      </c>
      <c r="G12" s="7">
        <v>14301.040756631974</v>
      </c>
      <c r="H12" s="8">
        <v>717796.07744</v>
      </c>
      <c r="I12" s="8">
        <v>17610</v>
      </c>
    </row>
    <row r="13" spans="1:9" ht="22.5">
      <c r="A13" s="5" t="s">
        <v>748</v>
      </c>
      <c r="B13" s="5" t="s">
        <v>58</v>
      </c>
      <c r="C13" s="5" t="s">
        <v>742</v>
      </c>
      <c r="D13" s="5" t="s">
        <v>738</v>
      </c>
      <c r="E13" s="6">
        <v>36310</v>
      </c>
      <c r="F13" s="7">
        <v>4164029514.59</v>
      </c>
      <c r="G13" s="7">
        <v>13108.149096110208</v>
      </c>
      <c r="H13" s="8">
        <v>317667.23769</v>
      </c>
      <c r="I13" s="8">
        <v>10972</v>
      </c>
    </row>
    <row r="14" spans="1:9" ht="33.75">
      <c r="A14" s="5" t="s">
        <v>748</v>
      </c>
      <c r="B14" s="5" t="s">
        <v>59</v>
      </c>
      <c r="C14" s="5" t="s">
        <v>742</v>
      </c>
      <c r="D14" s="5" t="s">
        <v>738</v>
      </c>
      <c r="E14" s="6">
        <v>36415</v>
      </c>
      <c r="F14" s="7">
        <v>2384653970.0800004</v>
      </c>
      <c r="G14" s="7">
        <v>11015.517661550839</v>
      </c>
      <c r="H14" s="8">
        <v>216481.33509</v>
      </c>
      <c r="I14" s="8">
        <v>26031</v>
      </c>
    </row>
    <row r="15" spans="1:9" ht="22.5">
      <c r="A15" s="5" t="s">
        <v>750</v>
      </c>
      <c r="B15" s="5" t="s">
        <v>60</v>
      </c>
      <c r="C15" s="5" t="s">
        <v>742</v>
      </c>
      <c r="D15" s="5" t="s">
        <v>739</v>
      </c>
      <c r="E15" s="6">
        <v>36797</v>
      </c>
      <c r="F15" s="7">
        <v>1365543021.83</v>
      </c>
      <c r="G15" s="7">
        <v>60.44</v>
      </c>
      <c r="H15" s="8">
        <v>22592281.59831</v>
      </c>
      <c r="I15" s="8">
        <v>1050868</v>
      </c>
    </row>
    <row r="16" spans="1:9" ht="22.5">
      <c r="A16" s="5" t="s">
        <v>749</v>
      </c>
      <c r="B16" s="5" t="s">
        <v>194</v>
      </c>
      <c r="C16" s="5" t="s">
        <v>736</v>
      </c>
      <c r="D16" s="5" t="s">
        <v>738</v>
      </c>
      <c r="E16" s="6">
        <v>36487</v>
      </c>
      <c r="F16" s="7">
        <v>70610832.51</v>
      </c>
      <c r="G16" s="7">
        <v>4936.62</v>
      </c>
      <c r="H16" s="8">
        <v>14303.487483</v>
      </c>
      <c r="I16" s="8">
        <v>1283</v>
      </c>
    </row>
    <row r="17" spans="1:9" ht="22.5">
      <c r="A17" s="5" t="s">
        <v>735</v>
      </c>
      <c r="B17" s="5" t="s">
        <v>195</v>
      </c>
      <c r="C17" s="5" t="s">
        <v>742</v>
      </c>
      <c r="D17" s="5" t="s">
        <v>738</v>
      </c>
      <c r="E17" s="6">
        <v>36510</v>
      </c>
      <c r="F17" s="7">
        <v>48640456.93</v>
      </c>
      <c r="G17" s="7">
        <v>460.21</v>
      </c>
      <c r="H17" s="8">
        <v>105692.28808</v>
      </c>
      <c r="I17" s="8">
        <v>445</v>
      </c>
    </row>
    <row r="18" spans="1:9" ht="22.5">
      <c r="A18" s="5" t="s">
        <v>751</v>
      </c>
      <c r="B18" s="5" t="s">
        <v>196</v>
      </c>
      <c r="C18" s="5" t="s">
        <v>736</v>
      </c>
      <c r="D18" s="5" t="s">
        <v>739</v>
      </c>
      <c r="E18" s="6">
        <v>36665</v>
      </c>
      <c r="F18" s="7">
        <v>209193826.88</v>
      </c>
      <c r="G18" s="7">
        <v>2736.09</v>
      </c>
      <c r="H18" s="8">
        <v>76457.34711</v>
      </c>
      <c r="I18" s="8">
        <v>10602</v>
      </c>
    </row>
    <row r="19" spans="1:9" ht="12.75">
      <c r="A19" s="5" t="s">
        <v>752</v>
      </c>
      <c r="B19" s="5" t="s">
        <v>197</v>
      </c>
      <c r="C19" s="5" t="s">
        <v>736</v>
      </c>
      <c r="D19" s="5" t="s">
        <v>738</v>
      </c>
      <c r="E19" s="6">
        <v>36633</v>
      </c>
      <c r="F19" s="7">
        <v>285757062.35</v>
      </c>
      <c r="G19" s="7">
        <v>318.33</v>
      </c>
      <c r="H19" s="8">
        <v>897676.7713</v>
      </c>
      <c r="I19" s="8">
        <v>8600</v>
      </c>
    </row>
    <row r="20" spans="1:9" ht="22.5">
      <c r="A20" s="5" t="s">
        <v>753</v>
      </c>
      <c r="B20" s="5" t="s">
        <v>61</v>
      </c>
      <c r="C20" s="5" t="s">
        <v>742</v>
      </c>
      <c r="D20" s="5" t="s">
        <v>738</v>
      </c>
      <c r="E20" s="6">
        <v>36641</v>
      </c>
      <c r="F20" s="7">
        <v>53538211.35</v>
      </c>
      <c r="G20" s="7">
        <v>3335.853226381156</v>
      </c>
      <c r="H20" s="8">
        <v>16049.330626</v>
      </c>
      <c r="I20" s="8">
        <v>52</v>
      </c>
    </row>
    <row r="21" spans="1:9" ht="22.5">
      <c r="A21" s="5" t="s">
        <v>735</v>
      </c>
      <c r="B21" s="5" t="s">
        <v>198</v>
      </c>
      <c r="C21" s="5" t="s">
        <v>736</v>
      </c>
      <c r="D21" s="5" t="s">
        <v>739</v>
      </c>
      <c r="E21" s="6">
        <v>36668</v>
      </c>
      <c r="F21" s="7">
        <v>30808269.02</v>
      </c>
      <c r="G21" s="7">
        <v>3413.84</v>
      </c>
      <c r="H21" s="8">
        <v>9024.530083</v>
      </c>
      <c r="I21" s="8">
        <v>899</v>
      </c>
    </row>
    <row r="22" spans="1:9" ht="22.5">
      <c r="A22" s="5" t="s">
        <v>754</v>
      </c>
      <c r="B22" s="5" t="s">
        <v>62</v>
      </c>
      <c r="C22" s="5" t="s">
        <v>742</v>
      </c>
      <c r="D22" s="5" t="s">
        <v>738</v>
      </c>
      <c r="E22" s="6">
        <v>36775</v>
      </c>
      <c r="F22" s="7">
        <v>6289398.8</v>
      </c>
      <c r="G22" s="7">
        <v>2663.278711037968</v>
      </c>
      <c r="H22" s="8">
        <v>2361.524828</v>
      </c>
      <c r="I22" s="8">
        <v>61</v>
      </c>
    </row>
    <row r="23" spans="1:9" ht="22.5">
      <c r="A23" s="5" t="s">
        <v>755</v>
      </c>
      <c r="B23" s="5" t="s">
        <v>63</v>
      </c>
      <c r="C23" s="5" t="s">
        <v>742</v>
      </c>
      <c r="D23" s="5" t="s">
        <v>739</v>
      </c>
      <c r="E23" s="6">
        <v>36769</v>
      </c>
      <c r="F23" s="7">
        <v>725026338.3</v>
      </c>
      <c r="G23" s="7">
        <v>3547.75</v>
      </c>
      <c r="H23" s="8">
        <v>204362.338306</v>
      </c>
      <c r="I23" s="8">
        <v>30341</v>
      </c>
    </row>
    <row r="24" spans="1:9" ht="12.75">
      <c r="A24" s="5" t="s">
        <v>752</v>
      </c>
      <c r="B24" s="5" t="s">
        <v>64</v>
      </c>
      <c r="C24" s="5" t="s">
        <v>742</v>
      </c>
      <c r="D24" s="5" t="s">
        <v>739</v>
      </c>
      <c r="E24" s="6">
        <v>36844</v>
      </c>
      <c r="F24" s="7">
        <v>56904340.28</v>
      </c>
      <c r="G24" s="7">
        <v>39.56</v>
      </c>
      <c r="H24" s="8">
        <v>1438582.71796</v>
      </c>
      <c r="I24" s="8">
        <v>984</v>
      </c>
    </row>
    <row r="25" spans="1:9" ht="33.75">
      <c r="A25" s="5" t="s">
        <v>734</v>
      </c>
      <c r="B25" s="5" t="s">
        <v>199</v>
      </c>
      <c r="C25" s="5" t="s">
        <v>736</v>
      </c>
      <c r="D25" s="5" t="s">
        <v>738</v>
      </c>
      <c r="E25" s="6">
        <v>36875</v>
      </c>
      <c r="F25" s="7">
        <v>49605666.88</v>
      </c>
      <c r="G25" s="7">
        <v>2444.39</v>
      </c>
      <c r="H25" s="8">
        <v>20293.688619</v>
      </c>
      <c r="I25" s="8">
        <v>1460</v>
      </c>
    </row>
    <row r="26" spans="1:9" ht="22.5">
      <c r="A26" s="5" t="s">
        <v>756</v>
      </c>
      <c r="B26" s="5" t="s">
        <v>200</v>
      </c>
      <c r="C26" s="5" t="s">
        <v>736</v>
      </c>
      <c r="D26" s="5" t="s">
        <v>739</v>
      </c>
      <c r="E26" s="6">
        <v>36931</v>
      </c>
      <c r="F26" s="7">
        <v>514402011.69</v>
      </c>
      <c r="G26" s="7">
        <v>1740.76</v>
      </c>
      <c r="H26" s="8">
        <v>295504.647595</v>
      </c>
      <c r="I26" s="8">
        <v>6077</v>
      </c>
    </row>
    <row r="27" spans="1:9" ht="22.5">
      <c r="A27" s="5" t="s">
        <v>432</v>
      </c>
      <c r="B27" s="5" t="s">
        <v>201</v>
      </c>
      <c r="C27" s="5" t="s">
        <v>736</v>
      </c>
      <c r="D27" s="5" t="s">
        <v>737</v>
      </c>
      <c r="E27" s="6">
        <v>36942</v>
      </c>
      <c r="F27" s="7">
        <v>9376948.96</v>
      </c>
      <c r="G27" s="7">
        <v>2571.47</v>
      </c>
      <c r="H27" s="8">
        <v>3646.530577</v>
      </c>
      <c r="I27" s="8">
        <v>1487</v>
      </c>
    </row>
    <row r="28" spans="1:9" ht="22.5">
      <c r="A28" s="5" t="s">
        <v>432</v>
      </c>
      <c r="B28" s="5" t="s">
        <v>202</v>
      </c>
      <c r="C28" s="5" t="s">
        <v>736</v>
      </c>
      <c r="D28" s="5" t="s">
        <v>739</v>
      </c>
      <c r="E28" s="6">
        <v>36943</v>
      </c>
      <c r="F28" s="7">
        <v>102089221.86</v>
      </c>
      <c r="G28" s="7">
        <v>4640.9</v>
      </c>
      <c r="H28" s="8">
        <v>21997.702418</v>
      </c>
      <c r="I28" s="8">
        <v>5255</v>
      </c>
    </row>
    <row r="29" spans="1:9" ht="22.5">
      <c r="A29" s="5" t="s">
        <v>757</v>
      </c>
      <c r="B29" s="5" t="s">
        <v>65</v>
      </c>
      <c r="C29" s="5" t="s">
        <v>736</v>
      </c>
      <c r="D29" s="5" t="s">
        <v>739</v>
      </c>
      <c r="E29" s="6">
        <v>36985</v>
      </c>
      <c r="F29" s="7">
        <v>87136397.7</v>
      </c>
      <c r="G29" s="7">
        <v>7137.07</v>
      </c>
      <c r="H29" s="8">
        <v>12208.9893582</v>
      </c>
      <c r="I29" s="8">
        <v>83</v>
      </c>
    </row>
    <row r="30" spans="1:9" ht="22.5">
      <c r="A30" s="5" t="s">
        <v>740</v>
      </c>
      <c r="B30" s="5" t="s">
        <v>66</v>
      </c>
      <c r="C30" s="5" t="s">
        <v>736</v>
      </c>
      <c r="D30" s="5" t="s">
        <v>739</v>
      </c>
      <c r="E30" s="6">
        <v>36980</v>
      </c>
      <c r="F30" s="7">
        <v>1992953966.35</v>
      </c>
      <c r="G30" s="7">
        <v>46820.05</v>
      </c>
      <c r="H30" s="8">
        <v>42566.2504287</v>
      </c>
      <c r="I30" s="8">
        <v>16488</v>
      </c>
    </row>
    <row r="31" spans="1:9" ht="22.5">
      <c r="A31" s="5" t="s">
        <v>432</v>
      </c>
      <c r="B31" s="5" t="s">
        <v>203</v>
      </c>
      <c r="C31" s="5" t="s">
        <v>742</v>
      </c>
      <c r="D31" s="5" t="s">
        <v>738</v>
      </c>
      <c r="E31" s="6">
        <v>37130</v>
      </c>
      <c r="F31" s="7">
        <v>8490973.28</v>
      </c>
      <c r="G31" s="7">
        <v>2673.74</v>
      </c>
      <c r="H31" s="8">
        <v>3175.686967</v>
      </c>
      <c r="I31" s="8">
        <v>247</v>
      </c>
    </row>
    <row r="32" spans="1:9" ht="22.5">
      <c r="A32" s="5" t="s">
        <v>748</v>
      </c>
      <c r="B32" s="5" t="s">
        <v>67</v>
      </c>
      <c r="C32" s="5" t="s">
        <v>736</v>
      </c>
      <c r="D32" s="5" t="s">
        <v>739</v>
      </c>
      <c r="E32" s="6">
        <v>37097</v>
      </c>
      <c r="F32" s="7">
        <v>783490891.54</v>
      </c>
      <c r="G32" s="7">
        <v>7690.105457740586</v>
      </c>
      <c r="H32" s="8">
        <v>101882.98403</v>
      </c>
      <c r="I32" s="8">
        <v>1371</v>
      </c>
    </row>
    <row r="33" spans="1:9" ht="12.75">
      <c r="A33" s="5" t="s">
        <v>758</v>
      </c>
      <c r="B33" s="5" t="s">
        <v>68</v>
      </c>
      <c r="C33" s="5" t="s">
        <v>736</v>
      </c>
      <c r="D33" s="5" t="s">
        <v>738</v>
      </c>
      <c r="E33" s="6">
        <v>37074</v>
      </c>
      <c r="F33" s="7">
        <v>112965852.45</v>
      </c>
      <c r="G33" s="7">
        <v>543992.5366029597</v>
      </c>
      <c r="H33" s="8">
        <v>207.660666</v>
      </c>
      <c r="I33" s="8">
        <v>175</v>
      </c>
    </row>
    <row r="34" spans="1:9" ht="22.5">
      <c r="A34" s="5" t="s">
        <v>745</v>
      </c>
      <c r="B34" s="5" t="s">
        <v>69</v>
      </c>
      <c r="C34" s="5" t="s">
        <v>742</v>
      </c>
      <c r="D34" s="5" t="s">
        <v>738</v>
      </c>
      <c r="E34" s="6">
        <v>37057</v>
      </c>
      <c r="F34" s="7">
        <v>726985451.09</v>
      </c>
      <c r="G34" s="7">
        <v>194238.12</v>
      </c>
      <c r="H34" s="8">
        <v>3742.7538171</v>
      </c>
      <c r="I34" s="8">
        <v>138</v>
      </c>
    </row>
    <row r="35" spans="1:9" ht="22.5">
      <c r="A35" s="5" t="s">
        <v>748</v>
      </c>
      <c r="B35" s="5" t="s">
        <v>70</v>
      </c>
      <c r="C35" s="5" t="s">
        <v>736</v>
      </c>
      <c r="D35" s="5" t="s">
        <v>737</v>
      </c>
      <c r="E35" s="6">
        <v>37109</v>
      </c>
      <c r="F35" s="7">
        <v>515893663.22999996</v>
      </c>
      <c r="G35" s="7">
        <v>2440.7330187832654</v>
      </c>
      <c r="H35" s="8">
        <v>211368.33044</v>
      </c>
      <c r="I35" s="8">
        <v>408</v>
      </c>
    </row>
    <row r="36" spans="1:9" ht="22.5">
      <c r="A36" s="5" t="s">
        <v>759</v>
      </c>
      <c r="B36" s="5" t="s">
        <v>71</v>
      </c>
      <c r="C36" s="5" t="s">
        <v>736</v>
      </c>
      <c r="D36" s="5" t="s">
        <v>739</v>
      </c>
      <c r="E36" s="6">
        <v>37097</v>
      </c>
      <c r="F36" s="7">
        <v>89883581.63</v>
      </c>
      <c r="G36" s="7">
        <v>4614.2</v>
      </c>
      <c r="H36" s="8">
        <v>19479.777339</v>
      </c>
      <c r="I36" s="8">
        <v>260</v>
      </c>
    </row>
    <row r="37" spans="1:9" ht="22.5">
      <c r="A37" s="5" t="s">
        <v>735</v>
      </c>
      <c r="B37" s="5" t="s">
        <v>72</v>
      </c>
      <c r="C37" s="5" t="s">
        <v>736</v>
      </c>
      <c r="D37" s="5" t="s">
        <v>739</v>
      </c>
      <c r="E37" s="6">
        <v>37130</v>
      </c>
      <c r="F37" s="7">
        <v>19959409.57</v>
      </c>
      <c r="G37" s="7">
        <v>2932.96</v>
      </c>
      <c r="H37" s="8">
        <v>6805.2041461</v>
      </c>
      <c r="I37" s="8">
        <v>388</v>
      </c>
    </row>
    <row r="38" spans="1:9" ht="22.5">
      <c r="A38" s="5" t="s">
        <v>759</v>
      </c>
      <c r="B38" s="5" t="s">
        <v>73</v>
      </c>
      <c r="C38" s="5" t="s">
        <v>742</v>
      </c>
      <c r="D38" s="5" t="s">
        <v>739</v>
      </c>
      <c r="E38" s="6">
        <v>37119</v>
      </c>
      <c r="F38" s="7">
        <v>326367780.89</v>
      </c>
      <c r="G38" s="7">
        <v>4309.9</v>
      </c>
      <c r="H38" s="8">
        <v>75725.213407</v>
      </c>
      <c r="I38" s="8">
        <v>34</v>
      </c>
    </row>
    <row r="39" spans="1:9" ht="22.5">
      <c r="A39" s="5" t="s">
        <v>760</v>
      </c>
      <c r="B39" s="5" t="s">
        <v>74</v>
      </c>
      <c r="C39" s="5" t="s">
        <v>736</v>
      </c>
      <c r="D39" s="5" t="s">
        <v>739</v>
      </c>
      <c r="E39" s="6">
        <v>37131</v>
      </c>
      <c r="F39" s="7">
        <v>265110940.25</v>
      </c>
      <c r="G39" s="7">
        <v>170.8</v>
      </c>
      <c r="H39" s="8">
        <v>1552181.84888</v>
      </c>
      <c r="I39" s="8">
        <v>263</v>
      </c>
    </row>
    <row r="40" spans="1:9" ht="22.5">
      <c r="A40" s="5" t="s">
        <v>735</v>
      </c>
      <c r="B40" s="5" t="s">
        <v>204</v>
      </c>
      <c r="C40" s="5" t="s">
        <v>736</v>
      </c>
      <c r="D40" s="5" t="s">
        <v>737</v>
      </c>
      <c r="E40" s="6">
        <v>37162</v>
      </c>
      <c r="F40" s="7">
        <v>1323159.62</v>
      </c>
      <c r="G40" s="7">
        <v>1765.31</v>
      </c>
      <c r="H40" s="8">
        <v>749.5334892</v>
      </c>
      <c r="I40" s="8">
        <v>238</v>
      </c>
    </row>
    <row r="41" spans="1:9" ht="22.5">
      <c r="A41" s="5" t="s">
        <v>761</v>
      </c>
      <c r="B41" s="5" t="s">
        <v>75</v>
      </c>
      <c r="C41" s="5" t="s">
        <v>736</v>
      </c>
      <c r="D41" s="5" t="s">
        <v>739</v>
      </c>
      <c r="E41" s="6">
        <v>37231</v>
      </c>
      <c r="F41" s="7">
        <v>256885164.01000002</v>
      </c>
      <c r="G41" s="7">
        <v>357.42</v>
      </c>
      <c r="H41" s="8">
        <v>718718.1013129998</v>
      </c>
      <c r="I41" s="8">
        <v>13879</v>
      </c>
    </row>
    <row r="42" spans="1:9" ht="22.5">
      <c r="A42" s="5" t="s">
        <v>752</v>
      </c>
      <c r="B42" s="5" t="s">
        <v>76</v>
      </c>
      <c r="C42" s="5" t="s">
        <v>736</v>
      </c>
      <c r="D42" s="5" t="s">
        <v>737</v>
      </c>
      <c r="E42" s="6">
        <v>37410</v>
      </c>
      <c r="F42" s="7">
        <v>62791416.62</v>
      </c>
      <c r="G42" s="7">
        <v>1339.32</v>
      </c>
      <c r="H42" s="8">
        <v>46883.125965</v>
      </c>
      <c r="I42" s="8">
        <v>1089</v>
      </c>
    </row>
    <row r="43" spans="1:9" ht="22.5">
      <c r="A43" s="5" t="s">
        <v>763</v>
      </c>
      <c r="B43" s="5" t="s">
        <v>77</v>
      </c>
      <c r="C43" s="5" t="s">
        <v>736</v>
      </c>
      <c r="D43" s="5" t="s">
        <v>738</v>
      </c>
      <c r="E43" s="6">
        <v>37570</v>
      </c>
      <c r="F43" s="7">
        <v>24357250.87</v>
      </c>
      <c r="G43" s="7">
        <v>401.36</v>
      </c>
      <c r="H43" s="8">
        <v>60687.5168</v>
      </c>
      <c r="I43" s="8">
        <v>587</v>
      </c>
    </row>
    <row r="44" spans="1:9" ht="33.75">
      <c r="A44" s="5" t="s">
        <v>767</v>
      </c>
      <c r="B44" s="5" t="s">
        <v>78</v>
      </c>
      <c r="C44" s="5" t="s">
        <v>742</v>
      </c>
      <c r="D44" s="5" t="s">
        <v>739</v>
      </c>
      <c r="E44" s="6">
        <v>37649</v>
      </c>
      <c r="F44" s="7">
        <v>101855680.86</v>
      </c>
      <c r="G44" s="7">
        <v>3848.7101757820637</v>
      </c>
      <c r="H44" s="8">
        <v>26464.88725</v>
      </c>
      <c r="I44" s="8">
        <v>28</v>
      </c>
    </row>
    <row r="45" spans="1:9" ht="22.5">
      <c r="A45" s="5" t="s">
        <v>754</v>
      </c>
      <c r="B45" s="5" t="s">
        <v>79</v>
      </c>
      <c r="C45" s="5" t="s">
        <v>736</v>
      </c>
      <c r="D45" s="5" t="s">
        <v>739</v>
      </c>
      <c r="E45" s="6">
        <v>37705</v>
      </c>
      <c r="F45" s="7">
        <v>18823894.36</v>
      </c>
      <c r="G45" s="7">
        <v>1243.0213759178528</v>
      </c>
      <c r="H45" s="8">
        <v>15143.661022000002</v>
      </c>
      <c r="I45" s="8">
        <v>188</v>
      </c>
    </row>
    <row r="46" spans="1:9" ht="33.75">
      <c r="A46" s="5" t="s">
        <v>768</v>
      </c>
      <c r="B46" s="5" t="s">
        <v>205</v>
      </c>
      <c r="C46" s="5" t="s">
        <v>736</v>
      </c>
      <c r="D46" s="5" t="s">
        <v>739</v>
      </c>
      <c r="E46" s="6">
        <v>37645</v>
      </c>
      <c r="F46" s="7">
        <v>336790565.34</v>
      </c>
      <c r="G46" s="7">
        <v>3150.07</v>
      </c>
      <c r="H46" s="8">
        <v>106915.193599</v>
      </c>
      <c r="I46" s="8">
        <v>10654</v>
      </c>
    </row>
    <row r="47" spans="1:9" ht="33.75">
      <c r="A47" s="5" t="s">
        <v>768</v>
      </c>
      <c r="B47" s="5" t="s">
        <v>206</v>
      </c>
      <c r="C47" s="5" t="s">
        <v>736</v>
      </c>
      <c r="D47" s="5" t="s">
        <v>738</v>
      </c>
      <c r="E47" s="6">
        <v>37645</v>
      </c>
      <c r="F47" s="7">
        <v>709740517.98</v>
      </c>
      <c r="G47" s="7">
        <v>3369.64</v>
      </c>
      <c r="H47" s="8">
        <v>210628.221515</v>
      </c>
      <c r="I47" s="8">
        <v>25151</v>
      </c>
    </row>
    <row r="48" spans="1:9" ht="33.75">
      <c r="A48" s="5" t="s">
        <v>768</v>
      </c>
      <c r="B48" s="5" t="s">
        <v>207</v>
      </c>
      <c r="C48" s="5" t="s">
        <v>736</v>
      </c>
      <c r="D48" s="5" t="s">
        <v>738</v>
      </c>
      <c r="E48" s="6">
        <v>37645</v>
      </c>
      <c r="F48" s="7">
        <v>287418711.54</v>
      </c>
      <c r="G48" s="7">
        <v>3861.09</v>
      </c>
      <c r="H48" s="8">
        <v>74439.702448</v>
      </c>
      <c r="I48" s="8">
        <v>9222</v>
      </c>
    </row>
    <row r="49" spans="1:9" ht="22.5">
      <c r="A49" s="5" t="s">
        <v>768</v>
      </c>
      <c r="B49" s="5" t="s">
        <v>208</v>
      </c>
      <c r="C49" s="5" t="s">
        <v>736</v>
      </c>
      <c r="D49" s="5" t="s">
        <v>737</v>
      </c>
      <c r="E49" s="6">
        <v>37645</v>
      </c>
      <c r="F49" s="7">
        <v>346290117.07</v>
      </c>
      <c r="G49" s="7">
        <v>2790.37</v>
      </c>
      <c r="H49" s="8">
        <v>124101.878744</v>
      </c>
      <c r="I49" s="8">
        <v>9216</v>
      </c>
    </row>
    <row r="50" spans="1:9" ht="22.5">
      <c r="A50" s="5" t="s">
        <v>740</v>
      </c>
      <c r="B50" s="5" t="s">
        <v>80</v>
      </c>
      <c r="C50" s="5" t="s">
        <v>736</v>
      </c>
      <c r="D50" s="5" t="s">
        <v>814</v>
      </c>
      <c r="E50" s="6">
        <v>37636</v>
      </c>
      <c r="F50" s="7">
        <v>190964667.8</v>
      </c>
      <c r="G50" s="7">
        <v>19160.72</v>
      </c>
      <c r="H50" s="8">
        <v>9966.4641429</v>
      </c>
      <c r="I50" s="8">
        <v>4191</v>
      </c>
    </row>
    <row r="51" spans="1:9" ht="22.5">
      <c r="A51" s="5" t="s">
        <v>209</v>
      </c>
      <c r="B51" s="5" t="s">
        <v>81</v>
      </c>
      <c r="C51" s="5" t="s">
        <v>736</v>
      </c>
      <c r="D51" s="5" t="s">
        <v>739</v>
      </c>
      <c r="E51" s="6">
        <v>37733</v>
      </c>
      <c r="F51" s="7">
        <v>8855658.31</v>
      </c>
      <c r="G51" s="7">
        <v>215.56</v>
      </c>
      <c r="H51" s="8">
        <v>41081.89686</v>
      </c>
      <c r="I51" s="8">
        <v>876</v>
      </c>
    </row>
    <row r="52" spans="1:9" ht="12.75">
      <c r="A52" s="5" t="s">
        <v>758</v>
      </c>
      <c r="B52" s="5" t="s">
        <v>573</v>
      </c>
      <c r="C52" s="5" t="s">
        <v>736</v>
      </c>
      <c r="D52" s="5" t="s">
        <v>737</v>
      </c>
      <c r="E52" s="6">
        <v>37719</v>
      </c>
      <c r="F52" s="7">
        <v>497810.12</v>
      </c>
      <c r="G52" s="7">
        <v>4109.959677970648</v>
      </c>
      <c r="H52" s="8">
        <v>121.122872</v>
      </c>
      <c r="I52" s="8">
        <v>13</v>
      </c>
    </row>
    <row r="53" spans="1:9" ht="22.5">
      <c r="A53" s="5" t="s">
        <v>743</v>
      </c>
      <c r="B53" s="5" t="s">
        <v>82</v>
      </c>
      <c r="C53" s="5" t="s">
        <v>736</v>
      </c>
      <c r="D53" s="5" t="s">
        <v>737</v>
      </c>
      <c r="E53" s="6">
        <v>37705</v>
      </c>
      <c r="F53" s="7">
        <v>520633210.11</v>
      </c>
      <c r="G53" s="7">
        <v>28.62</v>
      </c>
      <c r="H53" s="8">
        <v>18193551.0068</v>
      </c>
      <c r="I53" s="8">
        <v>2084</v>
      </c>
    </row>
    <row r="54" spans="1:9" ht="22.5">
      <c r="A54" s="5" t="s">
        <v>743</v>
      </c>
      <c r="B54" s="5" t="s">
        <v>83</v>
      </c>
      <c r="C54" s="5" t="s">
        <v>736</v>
      </c>
      <c r="D54" s="5" t="s">
        <v>739</v>
      </c>
      <c r="E54" s="6">
        <v>37705</v>
      </c>
      <c r="F54" s="7">
        <v>14998588.68</v>
      </c>
      <c r="G54" s="7">
        <v>24.08</v>
      </c>
      <c r="H54" s="8">
        <v>622832.61293</v>
      </c>
      <c r="I54" s="8">
        <v>543</v>
      </c>
    </row>
    <row r="55" spans="1:9" ht="22.5">
      <c r="A55" s="5" t="s">
        <v>210</v>
      </c>
      <c r="B55" s="5" t="s">
        <v>84</v>
      </c>
      <c r="C55" s="5" t="s">
        <v>736</v>
      </c>
      <c r="D55" s="5" t="s">
        <v>739</v>
      </c>
      <c r="E55" s="6">
        <v>37736</v>
      </c>
      <c r="F55" s="7">
        <v>10393722.33</v>
      </c>
      <c r="G55" s="7">
        <v>170.17</v>
      </c>
      <c r="H55" s="8">
        <v>61079.77919</v>
      </c>
      <c r="I55" s="8">
        <v>413</v>
      </c>
    </row>
    <row r="56" spans="1:9" ht="22.5">
      <c r="A56" s="5" t="s">
        <v>770</v>
      </c>
      <c r="B56" s="5" t="s">
        <v>85</v>
      </c>
      <c r="C56" s="5" t="s">
        <v>742</v>
      </c>
      <c r="D56" s="5" t="s">
        <v>739</v>
      </c>
      <c r="E56" s="6">
        <v>37698</v>
      </c>
      <c r="F56" s="7">
        <v>1353786843.95</v>
      </c>
      <c r="G56" s="7">
        <v>3991.75</v>
      </c>
      <c r="H56" s="8">
        <v>339146.224</v>
      </c>
      <c r="I56" s="8">
        <v>1663</v>
      </c>
    </row>
    <row r="57" spans="1:9" ht="22.5">
      <c r="A57" s="5" t="s">
        <v>750</v>
      </c>
      <c r="B57" s="5" t="s">
        <v>86</v>
      </c>
      <c r="C57" s="5" t="s">
        <v>736</v>
      </c>
      <c r="D57" s="5" t="s">
        <v>738</v>
      </c>
      <c r="E57" s="6">
        <v>37741</v>
      </c>
      <c r="F57" s="7">
        <v>3444950605.2</v>
      </c>
      <c r="G57" s="7">
        <v>3888.94</v>
      </c>
      <c r="H57" s="8">
        <v>885833.73455</v>
      </c>
      <c r="I57" s="8">
        <v>15159</v>
      </c>
    </row>
    <row r="58" spans="1:9" ht="22.5">
      <c r="A58" s="5" t="s">
        <v>750</v>
      </c>
      <c r="B58" s="5" t="s">
        <v>87</v>
      </c>
      <c r="C58" s="5" t="s">
        <v>736</v>
      </c>
      <c r="D58" s="5" t="s">
        <v>737</v>
      </c>
      <c r="E58" s="6">
        <v>37741</v>
      </c>
      <c r="F58" s="7">
        <v>221166868.12</v>
      </c>
      <c r="G58" s="7">
        <v>1886.93</v>
      </c>
      <c r="H58" s="8">
        <v>117210.10912</v>
      </c>
      <c r="I58" s="8">
        <v>469</v>
      </c>
    </row>
    <row r="59" spans="1:9" ht="22.5">
      <c r="A59" s="5" t="s">
        <v>750</v>
      </c>
      <c r="B59" s="5" t="s">
        <v>88</v>
      </c>
      <c r="C59" s="5" t="s">
        <v>736</v>
      </c>
      <c r="D59" s="5" t="s">
        <v>737</v>
      </c>
      <c r="E59" s="6">
        <v>37741</v>
      </c>
      <c r="F59" s="7">
        <v>1050264750.3</v>
      </c>
      <c r="G59" s="7">
        <v>2168.01</v>
      </c>
      <c r="H59" s="8">
        <v>484436.39747</v>
      </c>
      <c r="I59" s="8">
        <v>3041</v>
      </c>
    </row>
    <row r="60" spans="1:9" ht="33.75">
      <c r="A60" s="5" t="s">
        <v>768</v>
      </c>
      <c r="B60" s="5" t="s">
        <v>211</v>
      </c>
      <c r="C60" s="5" t="s">
        <v>736</v>
      </c>
      <c r="D60" s="5" t="s">
        <v>738</v>
      </c>
      <c r="E60" s="6">
        <v>37721</v>
      </c>
      <c r="F60" s="7">
        <v>515895383.35</v>
      </c>
      <c r="G60" s="7">
        <v>3342.76</v>
      </c>
      <c r="H60" s="8">
        <v>154331.969713</v>
      </c>
      <c r="I60" s="8">
        <v>11715</v>
      </c>
    </row>
    <row r="61" spans="1:9" ht="22.5">
      <c r="A61" s="5" t="s">
        <v>753</v>
      </c>
      <c r="B61" s="5" t="s">
        <v>89</v>
      </c>
      <c r="C61" s="5" t="s">
        <v>736</v>
      </c>
      <c r="D61" s="5" t="s">
        <v>738</v>
      </c>
      <c r="E61" s="6">
        <v>37823</v>
      </c>
      <c r="F61" s="7">
        <v>24577733.89</v>
      </c>
      <c r="G61" s="7">
        <v>13844.387888729623</v>
      </c>
      <c r="H61" s="8">
        <v>1775.284981</v>
      </c>
      <c r="I61" s="8">
        <v>61</v>
      </c>
    </row>
    <row r="62" spans="1:9" ht="22.5">
      <c r="A62" s="5" t="s">
        <v>771</v>
      </c>
      <c r="B62" s="5" t="s">
        <v>90</v>
      </c>
      <c r="C62" s="5" t="s">
        <v>736</v>
      </c>
      <c r="D62" s="5" t="s">
        <v>739</v>
      </c>
      <c r="E62" s="6">
        <v>37782</v>
      </c>
      <c r="F62" s="7">
        <v>168487107.79</v>
      </c>
      <c r="G62" s="7">
        <v>345.01</v>
      </c>
      <c r="H62" s="8">
        <v>488349.60093</v>
      </c>
      <c r="I62" s="8">
        <v>9570</v>
      </c>
    </row>
    <row r="63" spans="1:9" ht="22.5">
      <c r="A63" s="5" t="s">
        <v>753</v>
      </c>
      <c r="B63" s="5" t="s">
        <v>91</v>
      </c>
      <c r="C63" s="5" t="s">
        <v>736</v>
      </c>
      <c r="D63" s="5" t="s">
        <v>738</v>
      </c>
      <c r="E63" s="6">
        <v>37823</v>
      </c>
      <c r="F63" s="7">
        <v>20594010.57</v>
      </c>
      <c r="G63" s="7">
        <v>37606.66866145892</v>
      </c>
      <c r="H63" s="8">
        <v>547.615923</v>
      </c>
      <c r="I63" s="8">
        <v>6</v>
      </c>
    </row>
    <row r="64" spans="1:9" ht="33.75">
      <c r="A64" s="5" t="s">
        <v>772</v>
      </c>
      <c r="B64" s="5" t="s">
        <v>92</v>
      </c>
      <c r="C64" s="5" t="s">
        <v>765</v>
      </c>
      <c r="D64" s="5" t="s">
        <v>769</v>
      </c>
      <c r="E64" s="6">
        <v>37826</v>
      </c>
      <c r="F64" s="7">
        <v>324929992.65999997</v>
      </c>
      <c r="G64" s="7">
        <v>604408.47</v>
      </c>
      <c r="H64" s="8">
        <v>537.6</v>
      </c>
      <c r="I64" s="8">
        <v>8</v>
      </c>
    </row>
    <row r="65" spans="1:9" ht="22.5">
      <c r="A65" s="5" t="s">
        <v>774</v>
      </c>
      <c r="B65" s="5" t="s">
        <v>93</v>
      </c>
      <c r="C65" s="5" t="s">
        <v>736</v>
      </c>
      <c r="D65" s="5" t="s">
        <v>737</v>
      </c>
      <c r="E65" s="6">
        <v>37789</v>
      </c>
      <c r="F65" s="7">
        <v>57741085.35</v>
      </c>
      <c r="G65" s="7">
        <v>1748.25</v>
      </c>
      <c r="H65" s="8">
        <v>33027.9403</v>
      </c>
      <c r="I65" s="8">
        <v>3014</v>
      </c>
    </row>
    <row r="66" spans="1:9" ht="22.5">
      <c r="A66" s="5" t="s">
        <v>774</v>
      </c>
      <c r="B66" s="5" t="s">
        <v>94</v>
      </c>
      <c r="C66" s="5" t="s">
        <v>736</v>
      </c>
      <c r="D66" s="5" t="s">
        <v>739</v>
      </c>
      <c r="E66" s="6">
        <v>37789</v>
      </c>
      <c r="F66" s="7">
        <v>171984395.72</v>
      </c>
      <c r="G66" s="7">
        <v>2239.94</v>
      </c>
      <c r="H66" s="8">
        <v>76780.74325</v>
      </c>
      <c r="I66" s="8">
        <v>6066</v>
      </c>
    </row>
    <row r="67" spans="1:9" ht="22.5">
      <c r="A67" s="5" t="s">
        <v>774</v>
      </c>
      <c r="B67" s="5" t="s">
        <v>95</v>
      </c>
      <c r="C67" s="5" t="s">
        <v>736</v>
      </c>
      <c r="D67" s="5" t="s">
        <v>738</v>
      </c>
      <c r="E67" s="6">
        <v>37789</v>
      </c>
      <c r="F67" s="7">
        <v>285820023.6</v>
      </c>
      <c r="G67" s="7">
        <v>2934.36</v>
      </c>
      <c r="H67" s="8">
        <v>97404.58561</v>
      </c>
      <c r="I67" s="8">
        <v>7708</v>
      </c>
    </row>
    <row r="68" spans="1:9" ht="22.5">
      <c r="A68" s="5" t="s">
        <v>775</v>
      </c>
      <c r="B68" s="5" t="s">
        <v>96</v>
      </c>
      <c r="C68" s="5" t="s">
        <v>736</v>
      </c>
      <c r="D68" s="5" t="s">
        <v>739</v>
      </c>
      <c r="E68" s="6">
        <v>37763</v>
      </c>
      <c r="F68" s="7">
        <v>23463950.52</v>
      </c>
      <c r="G68" s="7">
        <v>1937.17</v>
      </c>
      <c r="H68" s="8">
        <v>12112.4771</v>
      </c>
      <c r="I68" s="8">
        <v>1133</v>
      </c>
    </row>
    <row r="69" spans="1:9" ht="22.5">
      <c r="A69" s="5" t="s">
        <v>775</v>
      </c>
      <c r="B69" s="5" t="s">
        <v>97</v>
      </c>
      <c r="C69" s="5" t="s">
        <v>742</v>
      </c>
      <c r="D69" s="5" t="s">
        <v>739</v>
      </c>
      <c r="E69" s="6">
        <v>37771</v>
      </c>
      <c r="F69" s="7">
        <v>17129396.82</v>
      </c>
      <c r="G69" s="7">
        <v>2540.5</v>
      </c>
      <c r="H69" s="8">
        <v>6742.52343</v>
      </c>
      <c r="I69" s="8">
        <v>524</v>
      </c>
    </row>
    <row r="70" spans="1:9" ht="22.5">
      <c r="A70" s="5" t="s">
        <v>744</v>
      </c>
      <c r="B70" s="5" t="s">
        <v>98</v>
      </c>
      <c r="C70" s="5" t="s">
        <v>736</v>
      </c>
      <c r="D70" s="5" t="s">
        <v>738</v>
      </c>
      <c r="E70" s="6">
        <v>37778</v>
      </c>
      <c r="F70" s="7">
        <v>119394469.50999999</v>
      </c>
      <c r="G70" s="7">
        <v>5329.49</v>
      </c>
      <c r="H70" s="8">
        <v>22402.61839</v>
      </c>
      <c r="I70" s="8">
        <v>1148</v>
      </c>
    </row>
    <row r="71" spans="1:9" ht="22.5">
      <c r="A71" s="5" t="s">
        <v>744</v>
      </c>
      <c r="B71" s="5" t="s">
        <v>99</v>
      </c>
      <c r="C71" s="5" t="s">
        <v>742</v>
      </c>
      <c r="D71" s="5" t="s">
        <v>738</v>
      </c>
      <c r="E71" s="6">
        <v>37778</v>
      </c>
      <c r="F71" s="7">
        <v>1598145452.9699998</v>
      </c>
      <c r="G71" s="7">
        <v>6415.5</v>
      </c>
      <c r="H71" s="8">
        <v>249106.747208</v>
      </c>
      <c r="I71" s="8">
        <v>5609</v>
      </c>
    </row>
    <row r="72" spans="1:9" ht="22.5">
      <c r="A72" s="5" t="s">
        <v>777</v>
      </c>
      <c r="B72" s="5" t="s">
        <v>100</v>
      </c>
      <c r="C72" s="5" t="s">
        <v>736</v>
      </c>
      <c r="D72" s="5" t="s">
        <v>739</v>
      </c>
      <c r="E72" s="6">
        <v>37825</v>
      </c>
      <c r="F72" s="7">
        <v>7522942.23</v>
      </c>
      <c r="G72" s="7">
        <v>10361.53</v>
      </c>
      <c r="H72" s="8">
        <v>726.04583</v>
      </c>
      <c r="I72" s="8">
        <v>227</v>
      </c>
    </row>
    <row r="73" spans="1:9" ht="22.5">
      <c r="A73" s="5" t="s">
        <v>770</v>
      </c>
      <c r="B73" s="5" t="s">
        <v>101</v>
      </c>
      <c r="C73" s="5" t="s">
        <v>736</v>
      </c>
      <c r="D73" s="5" t="s">
        <v>739</v>
      </c>
      <c r="E73" s="6">
        <v>37789</v>
      </c>
      <c r="F73" s="7">
        <v>138921772.61</v>
      </c>
      <c r="G73" s="7">
        <v>3001.56</v>
      </c>
      <c r="H73" s="8">
        <v>46283.24816</v>
      </c>
      <c r="I73" s="8">
        <v>1723</v>
      </c>
    </row>
    <row r="74" spans="1:9" ht="33.75">
      <c r="A74" s="5" t="s">
        <v>210</v>
      </c>
      <c r="B74" s="5" t="s">
        <v>102</v>
      </c>
      <c r="C74" s="5" t="s">
        <v>736</v>
      </c>
      <c r="D74" s="5" t="s">
        <v>737</v>
      </c>
      <c r="E74" s="6">
        <v>37809</v>
      </c>
      <c r="F74" s="7">
        <v>2861645.79</v>
      </c>
      <c r="G74" s="7">
        <v>1516.43</v>
      </c>
      <c r="H74" s="8">
        <v>1887.099081</v>
      </c>
      <c r="I74" s="8">
        <v>540</v>
      </c>
    </row>
    <row r="75" spans="1:9" ht="22.5">
      <c r="A75" s="5" t="s">
        <v>760</v>
      </c>
      <c r="B75" s="5" t="s">
        <v>103</v>
      </c>
      <c r="C75" s="5" t="s">
        <v>736</v>
      </c>
      <c r="D75" s="5" t="s">
        <v>738</v>
      </c>
      <c r="E75" s="6">
        <v>37810</v>
      </c>
      <c r="F75" s="7">
        <v>463991440.33</v>
      </c>
      <c r="G75" s="7">
        <v>195.8</v>
      </c>
      <c r="H75" s="8">
        <v>2369724.09835</v>
      </c>
      <c r="I75" s="8">
        <v>544</v>
      </c>
    </row>
    <row r="76" spans="1:9" ht="22.5">
      <c r="A76" s="5" t="s">
        <v>760</v>
      </c>
      <c r="B76" s="5" t="s">
        <v>104</v>
      </c>
      <c r="C76" s="5" t="s">
        <v>736</v>
      </c>
      <c r="D76" s="5" t="s">
        <v>737</v>
      </c>
      <c r="E76" s="6">
        <v>37810</v>
      </c>
      <c r="F76" s="7">
        <v>282251122.09</v>
      </c>
      <c r="G76" s="7">
        <v>85.1</v>
      </c>
      <c r="H76" s="8">
        <v>3316597.34241</v>
      </c>
      <c r="I76" s="8">
        <v>70</v>
      </c>
    </row>
    <row r="77" spans="1:9" ht="22.5">
      <c r="A77" s="5" t="s">
        <v>767</v>
      </c>
      <c r="B77" s="5" t="s">
        <v>105</v>
      </c>
      <c r="C77" s="5" t="s">
        <v>736</v>
      </c>
      <c r="D77" s="5" t="s">
        <v>738</v>
      </c>
      <c r="E77" s="6">
        <v>37825</v>
      </c>
      <c r="F77" s="7">
        <v>148025920.03</v>
      </c>
      <c r="G77" s="7">
        <v>5678.6368046924035</v>
      </c>
      <c r="H77" s="8">
        <v>26067.15751</v>
      </c>
      <c r="I77" s="8">
        <v>351</v>
      </c>
    </row>
    <row r="78" spans="1:9" ht="22.5">
      <c r="A78" s="5" t="s">
        <v>768</v>
      </c>
      <c r="B78" s="5" t="s">
        <v>212</v>
      </c>
      <c r="C78" s="5" t="s">
        <v>736</v>
      </c>
      <c r="D78" s="5" t="s">
        <v>738</v>
      </c>
      <c r="E78" s="6">
        <v>37840</v>
      </c>
      <c r="F78" s="7">
        <v>332260449.73</v>
      </c>
      <c r="G78" s="7">
        <v>2856.42</v>
      </c>
      <c r="H78" s="8">
        <v>116320.668265</v>
      </c>
      <c r="I78" s="8">
        <v>8707</v>
      </c>
    </row>
    <row r="79" spans="1:9" ht="22.5">
      <c r="A79" s="5" t="s">
        <v>759</v>
      </c>
      <c r="B79" s="5" t="s">
        <v>106</v>
      </c>
      <c r="C79" s="5" t="s">
        <v>736</v>
      </c>
      <c r="D79" s="5" t="s">
        <v>739</v>
      </c>
      <c r="E79" s="6">
        <v>37866</v>
      </c>
      <c r="F79" s="7">
        <v>4091266.9</v>
      </c>
      <c r="G79" s="7">
        <v>124743.44</v>
      </c>
      <c r="H79" s="8">
        <v>32.797450193</v>
      </c>
      <c r="I79" s="8">
        <v>43</v>
      </c>
    </row>
    <row r="80" spans="1:9" ht="22.5">
      <c r="A80" s="5" t="s">
        <v>837</v>
      </c>
      <c r="B80" s="5" t="s">
        <v>107</v>
      </c>
      <c r="C80" s="5" t="s">
        <v>765</v>
      </c>
      <c r="D80" s="5" t="s">
        <v>739</v>
      </c>
      <c r="E80" s="6">
        <v>37872</v>
      </c>
      <c r="F80" s="7">
        <v>156528570.99</v>
      </c>
      <c r="G80" s="7">
        <v>52176.190330000005</v>
      </c>
      <c r="H80" s="8">
        <v>3000</v>
      </c>
      <c r="I80" s="8">
        <v>1</v>
      </c>
    </row>
    <row r="81" spans="1:9" ht="22.5">
      <c r="A81" s="5" t="s">
        <v>210</v>
      </c>
      <c r="B81" s="5" t="s">
        <v>108</v>
      </c>
      <c r="C81" s="5" t="s">
        <v>736</v>
      </c>
      <c r="D81" s="5" t="s">
        <v>738</v>
      </c>
      <c r="E81" s="6">
        <v>37893</v>
      </c>
      <c r="F81" s="7">
        <v>24914802.61</v>
      </c>
      <c r="G81" s="7">
        <v>2355.7</v>
      </c>
      <c r="H81" s="8">
        <v>10576.395204</v>
      </c>
      <c r="I81" s="8">
        <v>1485</v>
      </c>
    </row>
    <row r="82" spans="1:9" ht="33.75">
      <c r="A82" s="5" t="s">
        <v>210</v>
      </c>
      <c r="B82" s="5" t="s">
        <v>433</v>
      </c>
      <c r="C82" s="5" t="s">
        <v>736</v>
      </c>
      <c r="D82" s="5" t="s">
        <v>738</v>
      </c>
      <c r="E82" s="6">
        <v>37900</v>
      </c>
      <c r="F82" s="7">
        <v>26081409.39</v>
      </c>
      <c r="G82" s="7">
        <v>1740.84</v>
      </c>
      <c r="H82" s="8">
        <v>14982.04629</v>
      </c>
      <c r="I82" s="8">
        <v>1903</v>
      </c>
    </row>
    <row r="83" spans="1:9" ht="22.5">
      <c r="A83" s="5" t="s">
        <v>751</v>
      </c>
      <c r="B83" s="5" t="s">
        <v>109</v>
      </c>
      <c r="C83" s="5" t="s">
        <v>736</v>
      </c>
      <c r="D83" s="5" t="s">
        <v>739</v>
      </c>
      <c r="E83" s="6">
        <v>37943</v>
      </c>
      <c r="F83" s="7">
        <v>152746725.09</v>
      </c>
      <c r="G83" s="7">
        <v>2680.64</v>
      </c>
      <c r="H83" s="8">
        <v>56981.4124</v>
      </c>
      <c r="I83" s="8">
        <v>5533</v>
      </c>
    </row>
    <row r="84" spans="1:9" ht="22.5">
      <c r="A84" s="5" t="s">
        <v>779</v>
      </c>
      <c r="B84" s="5" t="s">
        <v>110</v>
      </c>
      <c r="C84" s="5" t="s">
        <v>742</v>
      </c>
      <c r="D84" s="5" t="s">
        <v>739</v>
      </c>
      <c r="E84" s="6">
        <v>37992</v>
      </c>
      <c r="F84" s="7">
        <v>11590251.95</v>
      </c>
      <c r="G84" s="7">
        <v>23592.41</v>
      </c>
      <c r="H84" s="8">
        <v>491.27039</v>
      </c>
      <c r="I84" s="8">
        <v>2</v>
      </c>
    </row>
    <row r="85" spans="1:9" ht="33.75">
      <c r="A85" s="5" t="s">
        <v>751</v>
      </c>
      <c r="B85" s="5" t="s">
        <v>111</v>
      </c>
      <c r="C85" s="5" t="s">
        <v>742</v>
      </c>
      <c r="D85" s="5" t="s">
        <v>737</v>
      </c>
      <c r="E85" s="6">
        <v>37981</v>
      </c>
      <c r="F85" s="7">
        <v>230651970.74</v>
      </c>
      <c r="G85" s="7">
        <v>2476.32</v>
      </c>
      <c r="H85" s="8">
        <v>93143.1368</v>
      </c>
      <c r="I85" s="8">
        <v>2480</v>
      </c>
    </row>
    <row r="86" spans="1:9" ht="22.5">
      <c r="A86" s="5" t="s">
        <v>757</v>
      </c>
      <c r="B86" s="5" t="s">
        <v>112</v>
      </c>
      <c r="C86" s="5" t="s">
        <v>736</v>
      </c>
      <c r="D86" s="5" t="s">
        <v>738</v>
      </c>
      <c r="E86" s="6">
        <v>37966</v>
      </c>
      <c r="F86" s="7">
        <v>450904930.54</v>
      </c>
      <c r="G86" s="7">
        <v>1795.71</v>
      </c>
      <c r="H86" s="8">
        <v>251101.3421864</v>
      </c>
      <c r="I86" s="8">
        <v>352</v>
      </c>
    </row>
    <row r="87" spans="1:9" ht="22.5">
      <c r="A87" s="5" t="s">
        <v>757</v>
      </c>
      <c r="B87" s="5" t="s">
        <v>434</v>
      </c>
      <c r="C87" s="5" t="s">
        <v>736</v>
      </c>
      <c r="D87" s="5" t="s">
        <v>737</v>
      </c>
      <c r="E87" s="6">
        <v>37966</v>
      </c>
      <c r="F87" s="7">
        <v>924598721.5</v>
      </c>
      <c r="G87" s="7">
        <v>1703.11</v>
      </c>
      <c r="H87" s="8">
        <v>542888.9013323</v>
      </c>
      <c r="I87" s="8">
        <v>152</v>
      </c>
    </row>
    <row r="88" spans="1:9" ht="22.5">
      <c r="A88" s="5" t="s">
        <v>757</v>
      </c>
      <c r="B88" s="5" t="s">
        <v>113</v>
      </c>
      <c r="C88" s="5" t="s">
        <v>736</v>
      </c>
      <c r="D88" s="5" t="s">
        <v>739</v>
      </c>
      <c r="E88" s="6">
        <v>37966</v>
      </c>
      <c r="F88" s="7">
        <v>46355802.3</v>
      </c>
      <c r="G88" s="7">
        <v>2120.98</v>
      </c>
      <c r="H88" s="8">
        <v>21855.89</v>
      </c>
      <c r="I88" s="8">
        <v>275</v>
      </c>
    </row>
    <row r="89" spans="1:9" ht="22.5">
      <c r="A89" s="5" t="s">
        <v>781</v>
      </c>
      <c r="B89" s="5" t="s">
        <v>114</v>
      </c>
      <c r="C89" s="5" t="s">
        <v>742</v>
      </c>
      <c r="D89" s="5" t="s">
        <v>738</v>
      </c>
      <c r="E89" s="6">
        <v>38021</v>
      </c>
      <c r="F89" s="7">
        <v>38404675.56</v>
      </c>
      <c r="G89" s="7">
        <v>3398.416379340649</v>
      </c>
      <c r="H89" s="8">
        <v>11300.7563739</v>
      </c>
      <c r="I89" s="8">
        <v>456</v>
      </c>
    </row>
    <row r="90" spans="1:9" ht="22.5">
      <c r="A90" s="5" t="s">
        <v>781</v>
      </c>
      <c r="B90" s="5" t="s">
        <v>115</v>
      </c>
      <c r="C90" s="5" t="s">
        <v>742</v>
      </c>
      <c r="D90" s="5" t="s">
        <v>739</v>
      </c>
      <c r="E90" s="6">
        <v>38047</v>
      </c>
      <c r="F90" s="7">
        <v>18039923.019999996</v>
      </c>
      <c r="G90" s="7">
        <v>3248.3317150165394</v>
      </c>
      <c r="H90" s="8">
        <v>5553.5963081</v>
      </c>
      <c r="I90" s="8">
        <v>275</v>
      </c>
    </row>
    <row r="91" spans="1:9" ht="33.75">
      <c r="A91" s="5" t="s">
        <v>734</v>
      </c>
      <c r="B91" s="5" t="s">
        <v>116</v>
      </c>
      <c r="C91" s="5" t="s">
        <v>742</v>
      </c>
      <c r="D91" s="5" t="s">
        <v>739</v>
      </c>
      <c r="E91" s="6">
        <v>37979</v>
      </c>
      <c r="F91" s="7">
        <v>0</v>
      </c>
      <c r="G91" s="7">
        <v>0</v>
      </c>
      <c r="H91" s="8">
        <v>0</v>
      </c>
      <c r="I91" s="8">
        <v>179</v>
      </c>
    </row>
    <row r="92" spans="1:9" ht="22.5">
      <c r="A92" s="5" t="s">
        <v>782</v>
      </c>
      <c r="B92" s="5" t="s">
        <v>117</v>
      </c>
      <c r="C92" s="5" t="s">
        <v>736</v>
      </c>
      <c r="D92" s="5" t="s">
        <v>738</v>
      </c>
      <c r="E92" s="6">
        <v>37979</v>
      </c>
      <c r="F92" s="7">
        <v>23520924.43</v>
      </c>
      <c r="G92" s="7">
        <v>215.0479054394028</v>
      </c>
      <c r="H92" s="8">
        <v>109375.27795</v>
      </c>
      <c r="I92" s="8">
        <v>494</v>
      </c>
    </row>
    <row r="93" spans="1:9" ht="22.5">
      <c r="A93" s="5" t="s">
        <v>782</v>
      </c>
      <c r="B93" s="5" t="s">
        <v>118</v>
      </c>
      <c r="C93" s="5" t="s">
        <v>736</v>
      </c>
      <c r="D93" s="5" t="s">
        <v>737</v>
      </c>
      <c r="E93" s="6">
        <v>37977</v>
      </c>
      <c r="F93" s="7">
        <v>4041758.12</v>
      </c>
      <c r="G93" s="7">
        <v>149.17568320196017</v>
      </c>
      <c r="H93" s="8">
        <v>27093.94744</v>
      </c>
      <c r="I93" s="8">
        <v>90</v>
      </c>
    </row>
    <row r="94" spans="1:9" ht="22.5">
      <c r="A94" s="5" t="s">
        <v>782</v>
      </c>
      <c r="B94" s="5" t="s">
        <v>119</v>
      </c>
      <c r="C94" s="5" t="s">
        <v>736</v>
      </c>
      <c r="D94" s="5" t="s">
        <v>739</v>
      </c>
      <c r="E94" s="6">
        <v>37977</v>
      </c>
      <c r="F94" s="7">
        <v>162570103.6</v>
      </c>
      <c r="G94" s="7">
        <v>194.59111001785473</v>
      </c>
      <c r="H94" s="8">
        <v>835444.65924</v>
      </c>
      <c r="I94" s="8">
        <v>787</v>
      </c>
    </row>
    <row r="95" spans="1:9" ht="22.5">
      <c r="A95" s="5" t="s">
        <v>749</v>
      </c>
      <c r="B95" s="5" t="s">
        <v>120</v>
      </c>
      <c r="C95" s="5" t="s">
        <v>736</v>
      </c>
      <c r="D95" s="5" t="s">
        <v>739</v>
      </c>
      <c r="E95" s="6">
        <v>37977</v>
      </c>
      <c r="F95" s="7">
        <v>43856108.97</v>
      </c>
      <c r="G95" s="7">
        <v>1914.71</v>
      </c>
      <c r="H95" s="8">
        <v>22904.856066</v>
      </c>
      <c r="I95" s="8">
        <v>738</v>
      </c>
    </row>
    <row r="96" spans="1:9" ht="22.5">
      <c r="A96" s="5" t="s">
        <v>783</v>
      </c>
      <c r="B96" s="5" t="s">
        <v>121</v>
      </c>
      <c r="C96" s="5" t="s">
        <v>736</v>
      </c>
      <c r="D96" s="5" t="s">
        <v>738</v>
      </c>
      <c r="E96" s="6">
        <v>37981</v>
      </c>
      <c r="F96" s="7">
        <v>5912928.39</v>
      </c>
      <c r="G96" s="7">
        <v>1569.58</v>
      </c>
      <c r="H96" s="8">
        <v>3767.2157</v>
      </c>
      <c r="I96" s="8">
        <v>1052</v>
      </c>
    </row>
    <row r="97" spans="1:9" ht="22.5">
      <c r="A97" s="5" t="s">
        <v>783</v>
      </c>
      <c r="B97" s="5" t="s">
        <v>122</v>
      </c>
      <c r="C97" s="5" t="s">
        <v>736</v>
      </c>
      <c r="D97" s="5" t="s">
        <v>739</v>
      </c>
      <c r="E97" s="6">
        <v>37981</v>
      </c>
      <c r="F97" s="7">
        <v>17800018.28</v>
      </c>
      <c r="G97" s="7">
        <v>1890.64</v>
      </c>
      <c r="H97" s="8">
        <v>9414.83242</v>
      </c>
      <c r="I97" s="8">
        <v>1047</v>
      </c>
    </row>
    <row r="98" spans="1:9" ht="22.5">
      <c r="A98" s="5" t="s">
        <v>768</v>
      </c>
      <c r="B98" s="5" t="s">
        <v>123</v>
      </c>
      <c r="C98" s="5" t="s">
        <v>765</v>
      </c>
      <c r="D98" s="5" t="s">
        <v>769</v>
      </c>
      <c r="E98" s="6">
        <v>37957</v>
      </c>
      <c r="F98" s="7">
        <v>752477724.49</v>
      </c>
      <c r="G98" s="7">
        <v>1504.96</v>
      </c>
      <c r="H98" s="8">
        <v>500000</v>
      </c>
      <c r="I98" s="8">
        <v>51</v>
      </c>
    </row>
    <row r="99" spans="1:9" ht="45">
      <c r="A99" s="5" t="s">
        <v>784</v>
      </c>
      <c r="B99" s="5" t="s">
        <v>124</v>
      </c>
      <c r="C99" s="5" t="s">
        <v>765</v>
      </c>
      <c r="D99" s="5" t="s">
        <v>769</v>
      </c>
      <c r="E99" s="6">
        <v>38000</v>
      </c>
      <c r="F99" s="7">
        <v>0</v>
      </c>
      <c r="G99" s="7">
        <v>0</v>
      </c>
      <c r="H99" s="8">
        <v>0</v>
      </c>
      <c r="I99" s="8">
        <v>0</v>
      </c>
    </row>
    <row r="100" spans="1:9" ht="22.5">
      <c r="A100" s="5" t="s">
        <v>210</v>
      </c>
      <c r="B100" s="5" t="s">
        <v>125</v>
      </c>
      <c r="C100" s="5" t="s">
        <v>736</v>
      </c>
      <c r="D100" s="5" t="s">
        <v>738</v>
      </c>
      <c r="E100" s="6">
        <v>38002</v>
      </c>
      <c r="F100" s="7">
        <v>9182778.26</v>
      </c>
      <c r="G100" s="7">
        <v>1634.96</v>
      </c>
      <c r="H100" s="8">
        <v>5616.523379</v>
      </c>
      <c r="I100" s="8">
        <v>876</v>
      </c>
    </row>
    <row r="101" spans="1:9" ht="22.5">
      <c r="A101" s="5" t="s">
        <v>210</v>
      </c>
      <c r="B101" s="5" t="s">
        <v>126</v>
      </c>
      <c r="C101" s="5" t="s">
        <v>736</v>
      </c>
      <c r="D101" s="5" t="s">
        <v>738</v>
      </c>
      <c r="E101" s="6">
        <v>37984</v>
      </c>
      <c r="F101" s="7">
        <v>5937689.48</v>
      </c>
      <c r="G101" s="7">
        <v>1695.14</v>
      </c>
      <c r="H101" s="8">
        <v>3502.78115</v>
      </c>
      <c r="I101" s="8">
        <v>340</v>
      </c>
    </row>
    <row r="102" spans="1:9" ht="22.5">
      <c r="A102" s="5" t="s">
        <v>786</v>
      </c>
      <c r="B102" s="5" t="s">
        <v>127</v>
      </c>
      <c r="C102" s="5" t="s">
        <v>736</v>
      </c>
      <c r="D102" s="5" t="s">
        <v>738</v>
      </c>
      <c r="E102" s="6">
        <v>38002</v>
      </c>
      <c r="F102" s="7">
        <v>157413879.9</v>
      </c>
      <c r="G102" s="7">
        <v>1982.66</v>
      </c>
      <c r="H102" s="8">
        <v>79395.38354</v>
      </c>
      <c r="I102" s="8">
        <v>387</v>
      </c>
    </row>
    <row r="103" spans="1:9" ht="22.5">
      <c r="A103" s="5" t="s">
        <v>786</v>
      </c>
      <c r="B103" s="5" t="s">
        <v>128</v>
      </c>
      <c r="C103" s="5" t="s">
        <v>736</v>
      </c>
      <c r="D103" s="5" t="s">
        <v>737</v>
      </c>
      <c r="E103" s="6">
        <v>38002</v>
      </c>
      <c r="F103" s="7">
        <v>474509341.10999995</v>
      </c>
      <c r="G103" s="7">
        <v>2453.08</v>
      </c>
      <c r="H103" s="8">
        <v>193433.98003</v>
      </c>
      <c r="I103" s="8">
        <v>366</v>
      </c>
    </row>
    <row r="104" spans="1:9" ht="22.5">
      <c r="A104" s="5" t="s">
        <v>778</v>
      </c>
      <c r="B104" s="5" t="s">
        <v>129</v>
      </c>
      <c r="C104" s="5" t="s">
        <v>742</v>
      </c>
      <c r="D104" s="5" t="s">
        <v>739</v>
      </c>
      <c r="E104" s="6">
        <v>38072</v>
      </c>
      <c r="F104" s="7">
        <v>47496458.87</v>
      </c>
      <c r="G104" s="7">
        <v>2384.73</v>
      </c>
      <c r="H104" s="8">
        <v>19916.9316</v>
      </c>
      <c r="I104" s="8">
        <v>68</v>
      </c>
    </row>
    <row r="105" spans="1:9" ht="22.5">
      <c r="A105" s="5" t="s">
        <v>787</v>
      </c>
      <c r="B105" s="5" t="s">
        <v>130</v>
      </c>
      <c r="C105" s="5" t="s">
        <v>736</v>
      </c>
      <c r="D105" s="5" t="s">
        <v>739</v>
      </c>
      <c r="E105" s="6">
        <v>38091</v>
      </c>
      <c r="F105" s="7">
        <v>273542785.45</v>
      </c>
      <c r="G105" s="7">
        <v>1406.62</v>
      </c>
      <c r="H105" s="8">
        <v>194468.48508</v>
      </c>
      <c r="I105" s="8">
        <v>4534</v>
      </c>
    </row>
    <row r="106" spans="1:9" ht="22.5">
      <c r="A106" s="5" t="s">
        <v>210</v>
      </c>
      <c r="B106" s="5" t="s">
        <v>131</v>
      </c>
      <c r="C106" s="5" t="s">
        <v>736</v>
      </c>
      <c r="D106" s="5" t="s">
        <v>739</v>
      </c>
      <c r="E106" s="6">
        <v>38061</v>
      </c>
      <c r="F106" s="7">
        <v>367694.62</v>
      </c>
      <c r="G106" s="7">
        <v>49268.9</v>
      </c>
      <c r="H106" s="8">
        <v>7.4630173</v>
      </c>
      <c r="I106" s="8">
        <v>18</v>
      </c>
    </row>
    <row r="107" spans="1:9" ht="22.5">
      <c r="A107" s="5" t="s">
        <v>210</v>
      </c>
      <c r="B107" s="5" t="s">
        <v>132</v>
      </c>
      <c r="C107" s="5" t="s">
        <v>736</v>
      </c>
      <c r="D107" s="5" t="s">
        <v>738</v>
      </c>
      <c r="E107" s="6">
        <v>38061</v>
      </c>
      <c r="F107" s="7">
        <v>580239.81</v>
      </c>
      <c r="G107" s="7">
        <v>90171.3</v>
      </c>
      <c r="H107" s="8">
        <v>6.4348615</v>
      </c>
      <c r="I107" s="8">
        <v>25</v>
      </c>
    </row>
    <row r="108" spans="1:9" ht="22.5">
      <c r="A108" s="5" t="s">
        <v>744</v>
      </c>
      <c r="B108" s="5" t="s">
        <v>133</v>
      </c>
      <c r="C108" s="5" t="s">
        <v>736</v>
      </c>
      <c r="D108" s="5" t="s">
        <v>738</v>
      </c>
      <c r="E108" s="6">
        <v>38027</v>
      </c>
      <c r="F108" s="7">
        <v>105257556.53999999</v>
      </c>
      <c r="G108" s="7">
        <v>340.36</v>
      </c>
      <c r="H108" s="8">
        <v>309253.92543</v>
      </c>
      <c r="I108" s="8">
        <v>1352</v>
      </c>
    </row>
    <row r="109" spans="1:9" ht="22.5">
      <c r="A109" s="5" t="s">
        <v>788</v>
      </c>
      <c r="B109" s="5" t="s">
        <v>134</v>
      </c>
      <c r="C109" s="5" t="s">
        <v>736</v>
      </c>
      <c r="D109" s="5" t="s">
        <v>739</v>
      </c>
      <c r="E109" s="6">
        <v>38041</v>
      </c>
      <c r="F109" s="7">
        <v>49789220.65</v>
      </c>
      <c r="G109" s="7">
        <v>164.64</v>
      </c>
      <c r="H109" s="8">
        <v>302410.88804</v>
      </c>
      <c r="I109" s="8">
        <v>17</v>
      </c>
    </row>
    <row r="110" spans="1:9" ht="22.5">
      <c r="A110" s="5" t="s">
        <v>735</v>
      </c>
      <c r="B110" s="5" t="s">
        <v>135</v>
      </c>
      <c r="C110" s="5" t="s">
        <v>736</v>
      </c>
      <c r="D110" s="5" t="s">
        <v>737</v>
      </c>
      <c r="E110" s="6">
        <v>38065</v>
      </c>
      <c r="F110" s="7">
        <v>22445753.740000002</v>
      </c>
      <c r="G110" s="7">
        <v>1870.902361512277</v>
      </c>
      <c r="H110" s="8">
        <v>11997.28762</v>
      </c>
      <c r="I110" s="8">
        <v>1272</v>
      </c>
    </row>
    <row r="111" spans="1:9" ht="22.5">
      <c r="A111" s="5" t="s">
        <v>735</v>
      </c>
      <c r="B111" s="5" t="s">
        <v>136</v>
      </c>
      <c r="C111" s="5" t="s">
        <v>736</v>
      </c>
      <c r="D111" s="5" t="s">
        <v>739</v>
      </c>
      <c r="E111" s="6">
        <v>38065</v>
      </c>
      <c r="F111" s="7">
        <v>931291450.6700001</v>
      </c>
      <c r="G111" s="7">
        <v>3306.526029213022</v>
      </c>
      <c r="H111" s="8">
        <v>281652.53878</v>
      </c>
      <c r="I111" s="8">
        <v>15371</v>
      </c>
    </row>
    <row r="112" spans="1:9" ht="22.5">
      <c r="A112" s="5" t="s">
        <v>743</v>
      </c>
      <c r="B112" s="5" t="s">
        <v>137</v>
      </c>
      <c r="C112" s="5" t="s">
        <v>736</v>
      </c>
      <c r="D112" s="5" t="s">
        <v>746</v>
      </c>
      <c r="E112" s="6">
        <v>38083</v>
      </c>
      <c r="F112" s="7">
        <v>481546731.23</v>
      </c>
      <c r="G112" s="7">
        <v>3188.79</v>
      </c>
      <c r="H112" s="8">
        <v>151012.13693</v>
      </c>
      <c r="I112" s="8">
        <v>4910</v>
      </c>
    </row>
    <row r="113" spans="1:9" ht="22.5">
      <c r="A113" s="5" t="s">
        <v>789</v>
      </c>
      <c r="B113" s="5" t="s">
        <v>138</v>
      </c>
      <c r="C113" s="5" t="s">
        <v>742</v>
      </c>
      <c r="D113" s="5" t="s">
        <v>739</v>
      </c>
      <c r="E113" s="6">
        <v>38071</v>
      </c>
      <c r="F113" s="7">
        <v>2444831.39</v>
      </c>
      <c r="G113" s="7">
        <v>135823.9661111111</v>
      </c>
      <c r="H113" s="8">
        <v>18</v>
      </c>
      <c r="I113" s="8">
        <v>3</v>
      </c>
    </row>
    <row r="114" spans="1:9" ht="22.5">
      <c r="A114" s="5" t="s">
        <v>783</v>
      </c>
      <c r="B114" s="5" t="s">
        <v>213</v>
      </c>
      <c r="C114" s="5" t="s">
        <v>765</v>
      </c>
      <c r="D114" s="5" t="s">
        <v>769</v>
      </c>
      <c r="E114" s="6">
        <v>38147</v>
      </c>
      <c r="F114" s="7">
        <v>174021207.49</v>
      </c>
      <c r="G114" s="7">
        <v>17402.12</v>
      </c>
      <c r="H114" s="8">
        <v>10000</v>
      </c>
      <c r="I114" s="8">
        <v>12</v>
      </c>
    </row>
    <row r="115" spans="1:9" ht="22.5">
      <c r="A115" s="5" t="s">
        <v>214</v>
      </c>
      <c r="B115" s="5" t="s">
        <v>215</v>
      </c>
      <c r="C115" s="5" t="s">
        <v>765</v>
      </c>
      <c r="D115" s="5" t="s">
        <v>769</v>
      </c>
      <c r="E115" s="6">
        <v>38153</v>
      </c>
      <c r="F115" s="7">
        <v>1503186540.81</v>
      </c>
      <c r="G115" s="7">
        <v>1239.8079511019705</v>
      </c>
      <c r="H115" s="8">
        <v>1212434.9900111</v>
      </c>
      <c r="I115" s="8">
        <v>2</v>
      </c>
    </row>
    <row r="116" spans="1:9" ht="22.5">
      <c r="A116" s="5" t="s">
        <v>777</v>
      </c>
      <c r="B116" s="5" t="s">
        <v>139</v>
      </c>
      <c r="C116" s="5" t="s">
        <v>736</v>
      </c>
      <c r="D116" s="5" t="s">
        <v>738</v>
      </c>
      <c r="E116" s="6">
        <v>38099</v>
      </c>
      <c r="F116" s="7">
        <v>9386260.95</v>
      </c>
      <c r="G116" s="7">
        <v>7960.75</v>
      </c>
      <c r="H116" s="8">
        <v>1179.0668</v>
      </c>
      <c r="I116" s="8">
        <v>201</v>
      </c>
    </row>
    <row r="117" spans="1:9" ht="22.5">
      <c r="A117" s="5" t="s">
        <v>735</v>
      </c>
      <c r="B117" s="5" t="s">
        <v>140</v>
      </c>
      <c r="C117" s="5" t="s">
        <v>742</v>
      </c>
      <c r="D117" s="5" t="s">
        <v>738</v>
      </c>
      <c r="E117" s="6">
        <v>38076</v>
      </c>
      <c r="F117" s="7">
        <v>214303972.35000002</v>
      </c>
      <c r="G117" s="7">
        <v>1691.6020233139927</v>
      </c>
      <c r="H117" s="8">
        <v>126686.99221</v>
      </c>
      <c r="I117" s="8">
        <v>4762</v>
      </c>
    </row>
    <row r="118" spans="1:9" ht="22.5">
      <c r="A118" s="5" t="s">
        <v>792</v>
      </c>
      <c r="B118" s="5" t="s">
        <v>141</v>
      </c>
      <c r="C118" s="5" t="s">
        <v>736</v>
      </c>
      <c r="D118" s="5" t="s">
        <v>738</v>
      </c>
      <c r="E118" s="6">
        <v>38127</v>
      </c>
      <c r="F118" s="7">
        <v>63224830.97</v>
      </c>
      <c r="G118" s="7">
        <v>24315.75</v>
      </c>
      <c r="H118" s="8">
        <v>2600.16</v>
      </c>
      <c r="I118" s="8">
        <v>21</v>
      </c>
    </row>
    <row r="119" spans="1:9" ht="22.5">
      <c r="A119" s="5" t="s">
        <v>793</v>
      </c>
      <c r="B119" s="5" t="s">
        <v>142</v>
      </c>
      <c r="C119" s="5" t="s">
        <v>736</v>
      </c>
      <c r="D119" s="5" t="s">
        <v>739</v>
      </c>
      <c r="E119" s="6">
        <v>38104</v>
      </c>
      <c r="F119" s="7">
        <v>10708716.74</v>
      </c>
      <c r="G119" s="7">
        <v>1671</v>
      </c>
      <c r="H119" s="8">
        <v>6408.564221</v>
      </c>
      <c r="I119" s="8">
        <v>83</v>
      </c>
    </row>
    <row r="120" spans="1:9" ht="22.5">
      <c r="A120" s="5" t="s">
        <v>793</v>
      </c>
      <c r="B120" s="5" t="s">
        <v>143</v>
      </c>
      <c r="C120" s="5" t="s">
        <v>736</v>
      </c>
      <c r="D120" s="5" t="s">
        <v>746</v>
      </c>
      <c r="E120" s="6">
        <v>38086</v>
      </c>
      <c r="F120" s="7">
        <v>16868486.91</v>
      </c>
      <c r="G120" s="7">
        <v>2097.32</v>
      </c>
      <c r="H120" s="8">
        <v>8042.857994</v>
      </c>
      <c r="I120" s="8">
        <v>145</v>
      </c>
    </row>
    <row r="121" spans="1:9" ht="22.5">
      <c r="A121" s="5" t="s">
        <v>794</v>
      </c>
      <c r="B121" s="5" t="s">
        <v>144</v>
      </c>
      <c r="C121" s="5" t="s">
        <v>742</v>
      </c>
      <c r="D121" s="5" t="s">
        <v>739</v>
      </c>
      <c r="E121" s="6">
        <v>38114</v>
      </c>
      <c r="F121" s="7">
        <v>22049093.09</v>
      </c>
      <c r="G121" s="7">
        <v>212169.64</v>
      </c>
      <c r="H121" s="8">
        <v>103.922</v>
      </c>
      <c r="I121" s="8">
        <v>23</v>
      </c>
    </row>
    <row r="122" spans="1:9" ht="22.5">
      <c r="A122" s="5" t="s">
        <v>794</v>
      </c>
      <c r="B122" s="5" t="s">
        <v>145</v>
      </c>
      <c r="C122" s="5" t="s">
        <v>742</v>
      </c>
      <c r="D122" s="5" t="s">
        <v>739</v>
      </c>
      <c r="E122" s="6">
        <v>38114</v>
      </c>
      <c r="F122" s="7">
        <v>5928547.29</v>
      </c>
      <c r="G122" s="7">
        <v>87184.52</v>
      </c>
      <c r="H122" s="8">
        <v>68</v>
      </c>
      <c r="I122" s="8">
        <v>6</v>
      </c>
    </row>
    <row r="123" spans="1:9" ht="22.5">
      <c r="A123" s="5" t="s">
        <v>795</v>
      </c>
      <c r="B123" s="5" t="s">
        <v>146</v>
      </c>
      <c r="C123" s="5" t="s">
        <v>736</v>
      </c>
      <c r="D123" s="5" t="s">
        <v>739</v>
      </c>
      <c r="E123" s="6">
        <v>38105</v>
      </c>
      <c r="F123" s="7">
        <v>2218937.44</v>
      </c>
      <c r="G123" s="7">
        <v>266.32</v>
      </c>
      <c r="H123" s="8">
        <v>8331.9401857</v>
      </c>
      <c r="I123" s="8">
        <v>56</v>
      </c>
    </row>
    <row r="124" spans="1:9" ht="12.75">
      <c r="A124" s="5" t="s">
        <v>758</v>
      </c>
      <c r="B124" s="5" t="s">
        <v>147</v>
      </c>
      <c r="C124" s="5" t="s">
        <v>736</v>
      </c>
      <c r="D124" s="5" t="s">
        <v>739</v>
      </c>
      <c r="E124" s="6">
        <v>38163</v>
      </c>
      <c r="F124" s="7">
        <v>4294570.17</v>
      </c>
      <c r="G124" s="7">
        <v>31926.40821836922</v>
      </c>
      <c r="H124" s="8">
        <v>134.514667</v>
      </c>
      <c r="I124" s="8">
        <v>13</v>
      </c>
    </row>
    <row r="125" spans="1:9" ht="22.5">
      <c r="A125" s="5" t="s">
        <v>784</v>
      </c>
      <c r="B125" s="5" t="s">
        <v>148</v>
      </c>
      <c r="C125" s="5" t="s">
        <v>765</v>
      </c>
      <c r="D125" s="5" t="s">
        <v>769</v>
      </c>
      <c r="E125" s="6">
        <v>38148</v>
      </c>
      <c r="F125" s="7">
        <v>30790976.23</v>
      </c>
      <c r="G125" s="7">
        <v>89769.61</v>
      </c>
      <c r="H125" s="8">
        <v>343</v>
      </c>
      <c r="I125" s="8">
        <v>3</v>
      </c>
    </row>
    <row r="126" spans="1:9" ht="12.75">
      <c r="A126" s="5" t="s">
        <v>796</v>
      </c>
      <c r="B126" s="5" t="s">
        <v>149</v>
      </c>
      <c r="C126" s="5" t="s">
        <v>736</v>
      </c>
      <c r="D126" s="5" t="s">
        <v>739</v>
      </c>
      <c r="E126" s="6">
        <v>38194</v>
      </c>
      <c r="F126" s="7">
        <v>132988517.19</v>
      </c>
      <c r="G126" s="7">
        <v>1613.22</v>
      </c>
      <c r="H126" s="8">
        <v>82436.85966</v>
      </c>
      <c r="I126" s="8">
        <v>178</v>
      </c>
    </row>
    <row r="127" spans="1:9" ht="22.5">
      <c r="A127" s="5" t="s">
        <v>798</v>
      </c>
      <c r="B127" s="5" t="s">
        <v>150</v>
      </c>
      <c r="C127" s="5" t="s">
        <v>742</v>
      </c>
      <c r="D127" s="5" t="s">
        <v>739</v>
      </c>
      <c r="E127" s="6">
        <v>38245</v>
      </c>
      <c r="F127" s="7">
        <v>28424347.16</v>
      </c>
      <c r="G127" s="7">
        <v>1851.9273889144788</v>
      </c>
      <c r="H127" s="8">
        <v>15348.5214</v>
      </c>
      <c r="I127" s="8">
        <v>87</v>
      </c>
    </row>
    <row r="128" spans="1:9" ht="22.5">
      <c r="A128" s="5" t="s">
        <v>770</v>
      </c>
      <c r="B128" s="5" t="s">
        <v>151</v>
      </c>
      <c r="C128" s="5" t="s">
        <v>736</v>
      </c>
      <c r="D128" s="5" t="s">
        <v>746</v>
      </c>
      <c r="E128" s="6">
        <v>38149</v>
      </c>
      <c r="F128" s="7">
        <v>1008433599.12</v>
      </c>
      <c r="G128" s="7">
        <v>3390.64</v>
      </c>
      <c r="H128" s="8">
        <v>297416.56407</v>
      </c>
      <c r="I128" s="8">
        <v>5816</v>
      </c>
    </row>
    <row r="129" spans="1:9" ht="22.5">
      <c r="A129" s="5" t="s">
        <v>799</v>
      </c>
      <c r="B129" s="5" t="s">
        <v>152</v>
      </c>
      <c r="C129" s="5" t="s">
        <v>736</v>
      </c>
      <c r="D129" s="5" t="s">
        <v>738</v>
      </c>
      <c r="E129" s="6">
        <v>38141</v>
      </c>
      <c r="F129" s="7">
        <v>65308057.8</v>
      </c>
      <c r="G129" s="7">
        <v>2695.34</v>
      </c>
      <c r="H129" s="8">
        <v>24230.03343</v>
      </c>
      <c r="I129" s="8">
        <v>190</v>
      </c>
    </row>
    <row r="130" spans="1:9" ht="33.75">
      <c r="A130" s="5" t="s">
        <v>800</v>
      </c>
      <c r="B130" s="5" t="s">
        <v>153</v>
      </c>
      <c r="C130" s="5" t="s">
        <v>736</v>
      </c>
      <c r="D130" s="5" t="s">
        <v>739</v>
      </c>
      <c r="E130" s="6">
        <v>38166</v>
      </c>
      <c r="F130" s="7">
        <v>29942889.369999997</v>
      </c>
      <c r="G130" s="7">
        <v>1516.59</v>
      </c>
      <c r="H130" s="8">
        <v>19743.608180000003</v>
      </c>
      <c r="I130" s="8">
        <v>359</v>
      </c>
    </row>
    <row r="131" spans="1:9" ht="22.5">
      <c r="A131" s="5" t="s">
        <v>756</v>
      </c>
      <c r="B131" s="5" t="s">
        <v>154</v>
      </c>
      <c r="C131" s="5" t="s">
        <v>742</v>
      </c>
      <c r="D131" s="5" t="s">
        <v>738</v>
      </c>
      <c r="E131" s="6">
        <v>38243</v>
      </c>
      <c r="F131" s="7">
        <v>25232582.37</v>
      </c>
      <c r="G131" s="7">
        <v>128.45</v>
      </c>
      <c r="H131" s="8">
        <v>196431.535993</v>
      </c>
      <c r="I131" s="8">
        <v>65</v>
      </c>
    </row>
    <row r="132" spans="1:9" ht="33.75">
      <c r="A132" s="5" t="s">
        <v>801</v>
      </c>
      <c r="B132" s="5" t="s">
        <v>155</v>
      </c>
      <c r="C132" s="5" t="s">
        <v>736</v>
      </c>
      <c r="D132" s="5" t="s">
        <v>739</v>
      </c>
      <c r="E132" s="6">
        <v>38168</v>
      </c>
      <c r="F132" s="7">
        <v>144009869.66</v>
      </c>
      <c r="G132" s="7">
        <v>158.83</v>
      </c>
      <c r="H132" s="8">
        <v>906685.67216</v>
      </c>
      <c r="I132" s="8">
        <v>69</v>
      </c>
    </row>
    <row r="133" spans="1:9" ht="22.5">
      <c r="A133" s="5" t="s">
        <v>210</v>
      </c>
      <c r="B133" s="5" t="s">
        <v>435</v>
      </c>
      <c r="C133" s="5" t="s">
        <v>736</v>
      </c>
      <c r="D133" s="5" t="s">
        <v>739</v>
      </c>
      <c r="E133" s="6">
        <v>38226</v>
      </c>
      <c r="F133" s="7">
        <v>838687.45</v>
      </c>
      <c r="G133" s="7">
        <v>1785.89</v>
      </c>
      <c r="H133" s="8">
        <v>469.618997</v>
      </c>
      <c r="I133" s="8">
        <v>71</v>
      </c>
    </row>
    <row r="134" spans="1:9" ht="22.5">
      <c r="A134" s="5" t="s">
        <v>802</v>
      </c>
      <c r="B134" s="5" t="s">
        <v>156</v>
      </c>
      <c r="C134" s="5" t="s">
        <v>742</v>
      </c>
      <c r="D134" s="5" t="s">
        <v>739</v>
      </c>
      <c r="E134" s="6">
        <v>38230</v>
      </c>
      <c r="F134" s="7">
        <v>150908978.86</v>
      </c>
      <c r="G134" s="7">
        <v>1459.46</v>
      </c>
      <c r="H134" s="8">
        <v>103400.25215</v>
      </c>
      <c r="I134" s="8">
        <v>5</v>
      </c>
    </row>
    <row r="135" spans="1:9" ht="22.5">
      <c r="A135" s="5" t="s">
        <v>209</v>
      </c>
      <c r="B135" s="5" t="s">
        <v>157</v>
      </c>
      <c r="C135" s="5" t="s">
        <v>736</v>
      </c>
      <c r="D135" s="5" t="s">
        <v>737</v>
      </c>
      <c r="E135" s="6">
        <v>38261</v>
      </c>
      <c r="F135" s="7">
        <v>57584700.86</v>
      </c>
      <c r="G135" s="7">
        <v>145.24</v>
      </c>
      <c r="H135" s="8">
        <v>396475.07127</v>
      </c>
      <c r="I135" s="8">
        <v>876</v>
      </c>
    </row>
    <row r="136" spans="1:9" ht="22.5">
      <c r="A136" s="5" t="s">
        <v>209</v>
      </c>
      <c r="B136" s="5" t="s">
        <v>436</v>
      </c>
      <c r="C136" s="5" t="s">
        <v>736</v>
      </c>
      <c r="D136" s="5" t="s">
        <v>746</v>
      </c>
      <c r="E136" s="6">
        <v>38219</v>
      </c>
      <c r="F136" s="7">
        <v>68527793.25</v>
      </c>
      <c r="G136" s="7">
        <v>315.36</v>
      </c>
      <c r="H136" s="8">
        <v>217297.83945</v>
      </c>
      <c r="I136" s="8">
        <v>1835</v>
      </c>
    </row>
    <row r="137" spans="1:9" ht="22.5">
      <c r="A137" s="5" t="s">
        <v>209</v>
      </c>
      <c r="B137" s="5" t="s">
        <v>158</v>
      </c>
      <c r="C137" s="5" t="s">
        <v>736</v>
      </c>
      <c r="D137" s="5" t="s">
        <v>738</v>
      </c>
      <c r="E137" s="6">
        <v>38232</v>
      </c>
      <c r="F137" s="7">
        <v>16108044.33</v>
      </c>
      <c r="G137" s="7">
        <v>216.88</v>
      </c>
      <c r="H137" s="8">
        <v>74271.45548</v>
      </c>
      <c r="I137" s="8">
        <v>832</v>
      </c>
    </row>
    <row r="138" spans="1:9" ht="22.5">
      <c r="A138" s="5" t="s">
        <v>209</v>
      </c>
      <c r="B138" s="5" t="s">
        <v>437</v>
      </c>
      <c r="C138" s="5" t="s">
        <v>736</v>
      </c>
      <c r="D138" s="5" t="s">
        <v>738</v>
      </c>
      <c r="E138" s="6">
        <v>38238</v>
      </c>
      <c r="F138" s="7">
        <v>441143902.39</v>
      </c>
      <c r="G138" s="7">
        <v>309.66</v>
      </c>
      <c r="H138" s="8">
        <v>1424602.88698</v>
      </c>
      <c r="I138" s="8">
        <v>4894</v>
      </c>
    </row>
    <row r="139" spans="1:9" ht="22.5">
      <c r="A139" s="5" t="s">
        <v>758</v>
      </c>
      <c r="B139" s="5" t="s">
        <v>159</v>
      </c>
      <c r="C139" s="5" t="s">
        <v>736</v>
      </c>
      <c r="D139" s="5" t="s">
        <v>739</v>
      </c>
      <c r="E139" s="6">
        <v>38204</v>
      </c>
      <c r="F139" s="7">
        <v>90760202.56</v>
      </c>
      <c r="G139" s="7">
        <v>33197.53424803943</v>
      </c>
      <c r="H139" s="8">
        <v>2733.94409</v>
      </c>
      <c r="I139" s="8">
        <v>357</v>
      </c>
    </row>
    <row r="140" spans="1:9" ht="33.75">
      <c r="A140" s="5" t="s">
        <v>776</v>
      </c>
      <c r="B140" s="5" t="s">
        <v>438</v>
      </c>
      <c r="C140" s="5" t="s">
        <v>765</v>
      </c>
      <c r="D140" s="5" t="s">
        <v>769</v>
      </c>
      <c r="E140" s="6">
        <v>38273</v>
      </c>
      <c r="F140" s="7">
        <v>3981811534.3700004</v>
      </c>
      <c r="G140" s="7">
        <v>124431.61044906251</v>
      </c>
      <c r="H140" s="8">
        <v>32000</v>
      </c>
      <c r="I140" s="8">
        <v>5</v>
      </c>
    </row>
    <row r="141" spans="1:9" ht="22.5">
      <c r="A141" s="5" t="s">
        <v>754</v>
      </c>
      <c r="B141" s="5" t="s">
        <v>161</v>
      </c>
      <c r="C141" s="5" t="s">
        <v>736</v>
      </c>
      <c r="D141" s="5" t="s">
        <v>803</v>
      </c>
      <c r="E141" s="6">
        <v>38289</v>
      </c>
      <c r="F141" s="7">
        <v>6592307.04</v>
      </c>
      <c r="G141" s="7">
        <v>1683.66</v>
      </c>
      <c r="H141" s="8">
        <v>3915.4530999999993</v>
      </c>
      <c r="I141" s="8">
        <v>53</v>
      </c>
    </row>
    <row r="142" spans="1:9" ht="33.75">
      <c r="A142" s="5" t="s">
        <v>768</v>
      </c>
      <c r="B142" s="5" t="s">
        <v>216</v>
      </c>
      <c r="C142" s="5" t="s">
        <v>742</v>
      </c>
      <c r="D142" s="5" t="s">
        <v>738</v>
      </c>
      <c r="E142" s="6">
        <v>38196</v>
      </c>
      <c r="F142" s="7">
        <v>108822296.31</v>
      </c>
      <c r="G142" s="7">
        <v>2447.13</v>
      </c>
      <c r="H142" s="8">
        <v>44469.411784</v>
      </c>
      <c r="I142" s="8">
        <v>2265</v>
      </c>
    </row>
    <row r="143" spans="1:9" ht="22.5">
      <c r="A143" s="5" t="s">
        <v>804</v>
      </c>
      <c r="B143" s="5" t="s">
        <v>162</v>
      </c>
      <c r="C143" s="5" t="s">
        <v>736</v>
      </c>
      <c r="D143" s="5" t="s">
        <v>739</v>
      </c>
      <c r="E143" s="6">
        <v>38274</v>
      </c>
      <c r="F143" s="7">
        <v>212734054.59</v>
      </c>
      <c r="G143" s="7">
        <v>3.21</v>
      </c>
      <c r="H143" s="8">
        <v>66273051.79956</v>
      </c>
      <c r="I143" s="8">
        <v>30</v>
      </c>
    </row>
    <row r="144" spans="1:9" ht="33.75">
      <c r="A144" s="5" t="s">
        <v>805</v>
      </c>
      <c r="B144" s="5" t="s">
        <v>163</v>
      </c>
      <c r="C144" s="5" t="s">
        <v>736</v>
      </c>
      <c r="D144" s="5" t="s">
        <v>739</v>
      </c>
      <c r="E144" s="6">
        <v>38253</v>
      </c>
      <c r="F144" s="7">
        <v>66946512.57</v>
      </c>
      <c r="G144" s="7">
        <v>1773.35</v>
      </c>
      <c r="H144" s="8">
        <v>37751.38922</v>
      </c>
      <c r="I144" s="8">
        <v>42</v>
      </c>
    </row>
    <row r="145" spans="1:9" ht="22.5">
      <c r="A145" s="5" t="s">
        <v>805</v>
      </c>
      <c r="B145" s="5" t="s">
        <v>164</v>
      </c>
      <c r="C145" s="5" t="s">
        <v>736</v>
      </c>
      <c r="D145" s="5" t="s">
        <v>738</v>
      </c>
      <c r="E145" s="6">
        <v>38253</v>
      </c>
      <c r="F145" s="7">
        <v>95816860.12</v>
      </c>
      <c r="G145" s="7">
        <v>1721.45</v>
      </c>
      <c r="H145" s="8">
        <v>55660.5751</v>
      </c>
      <c r="I145" s="8">
        <v>61</v>
      </c>
    </row>
    <row r="146" spans="1:9" ht="22.5">
      <c r="A146" s="5" t="s">
        <v>806</v>
      </c>
      <c r="B146" s="5" t="s">
        <v>165</v>
      </c>
      <c r="C146" s="5" t="s">
        <v>736</v>
      </c>
      <c r="D146" s="5" t="s">
        <v>739</v>
      </c>
      <c r="E146" s="6">
        <v>38236</v>
      </c>
      <c r="F146" s="7">
        <v>0</v>
      </c>
      <c r="G146" s="7">
        <v>0</v>
      </c>
      <c r="H146" s="8">
        <v>6220.299222</v>
      </c>
      <c r="I146" s="8">
        <v>139</v>
      </c>
    </row>
    <row r="147" spans="1:9" ht="22.5">
      <c r="A147" s="5" t="s">
        <v>762</v>
      </c>
      <c r="B147" s="5" t="s">
        <v>166</v>
      </c>
      <c r="C147" s="5" t="s">
        <v>736</v>
      </c>
      <c r="D147" s="5" t="s">
        <v>738</v>
      </c>
      <c r="E147" s="6">
        <v>38202</v>
      </c>
      <c r="F147" s="7">
        <v>795365354.17</v>
      </c>
      <c r="G147" s="7">
        <v>4426.1</v>
      </c>
      <c r="H147" s="8">
        <v>179698.85464</v>
      </c>
      <c r="I147" s="8">
        <v>2118</v>
      </c>
    </row>
    <row r="148" spans="1:9" ht="22.5">
      <c r="A148" s="5" t="s">
        <v>762</v>
      </c>
      <c r="B148" s="5" t="s">
        <v>167</v>
      </c>
      <c r="C148" s="5" t="s">
        <v>736</v>
      </c>
      <c r="D148" s="5" t="s">
        <v>739</v>
      </c>
      <c r="E148" s="6">
        <v>38204</v>
      </c>
      <c r="F148" s="7">
        <v>205177940.23</v>
      </c>
      <c r="G148" s="7">
        <v>2852.97</v>
      </c>
      <c r="H148" s="8">
        <v>71917.36504</v>
      </c>
      <c r="I148" s="8">
        <v>1210</v>
      </c>
    </row>
    <row r="149" spans="1:9" ht="33.75">
      <c r="A149" s="5" t="s">
        <v>807</v>
      </c>
      <c r="B149" s="5" t="s">
        <v>168</v>
      </c>
      <c r="C149" s="5" t="s">
        <v>736</v>
      </c>
      <c r="D149" s="5" t="s">
        <v>739</v>
      </c>
      <c r="E149" s="6">
        <v>38226</v>
      </c>
      <c r="F149" s="7">
        <v>4161525.22</v>
      </c>
      <c r="G149" s="7">
        <v>1561.8566275271983</v>
      </c>
      <c r="H149" s="8">
        <v>2664.47326</v>
      </c>
      <c r="I149" s="8">
        <v>153</v>
      </c>
    </row>
    <row r="150" spans="1:9" ht="22.5">
      <c r="A150" s="5" t="s">
        <v>808</v>
      </c>
      <c r="B150" s="5" t="s">
        <v>169</v>
      </c>
      <c r="C150" s="5" t="s">
        <v>736</v>
      </c>
      <c r="D150" s="5" t="s">
        <v>739</v>
      </c>
      <c r="E150" s="6">
        <v>38266</v>
      </c>
      <c r="F150" s="7">
        <v>10011743.87</v>
      </c>
      <c r="G150" s="7">
        <v>1637.52</v>
      </c>
      <c r="H150" s="8">
        <v>6113.95511</v>
      </c>
      <c r="I150" s="8">
        <v>92</v>
      </c>
    </row>
    <row r="151" spans="1:9" ht="22.5">
      <c r="A151" s="5" t="s">
        <v>808</v>
      </c>
      <c r="B151" s="5" t="s">
        <v>170</v>
      </c>
      <c r="C151" s="5" t="s">
        <v>736</v>
      </c>
      <c r="D151" s="5" t="s">
        <v>738</v>
      </c>
      <c r="E151" s="6">
        <v>38278</v>
      </c>
      <c r="F151" s="7">
        <v>27439383.45</v>
      </c>
      <c r="G151" s="7">
        <v>2378.63</v>
      </c>
      <c r="H151" s="8">
        <v>11535.79245</v>
      </c>
      <c r="I151" s="8">
        <v>169</v>
      </c>
    </row>
    <row r="152" spans="1:9" ht="22.5">
      <c r="A152" s="5" t="s">
        <v>808</v>
      </c>
      <c r="B152" s="5" t="s">
        <v>171</v>
      </c>
      <c r="C152" s="5" t="s">
        <v>736</v>
      </c>
      <c r="D152" s="5" t="s">
        <v>737</v>
      </c>
      <c r="E152" s="6">
        <v>38292</v>
      </c>
      <c r="F152" s="7">
        <v>770213.35</v>
      </c>
      <c r="G152" s="7">
        <v>1352.18</v>
      </c>
      <c r="H152" s="8">
        <v>569.6095</v>
      </c>
      <c r="I152" s="8">
        <v>18</v>
      </c>
    </row>
    <row r="153" spans="1:9" ht="22.5">
      <c r="A153" s="5" t="s">
        <v>809</v>
      </c>
      <c r="B153" s="5" t="s">
        <v>172</v>
      </c>
      <c r="C153" s="5" t="s">
        <v>736</v>
      </c>
      <c r="D153" s="5" t="s">
        <v>738</v>
      </c>
      <c r="E153" s="6">
        <v>38250</v>
      </c>
      <c r="F153" s="7">
        <v>1423762641.53</v>
      </c>
      <c r="G153" s="7">
        <v>20120.97</v>
      </c>
      <c r="H153" s="8">
        <v>70760.12244</v>
      </c>
      <c r="I153" s="8">
        <v>14102</v>
      </c>
    </row>
    <row r="154" spans="1:9" ht="22.5">
      <c r="A154" s="5" t="s">
        <v>809</v>
      </c>
      <c r="B154" s="5" t="s">
        <v>173</v>
      </c>
      <c r="C154" s="5" t="s">
        <v>736</v>
      </c>
      <c r="D154" s="5" t="s">
        <v>737</v>
      </c>
      <c r="E154" s="6">
        <v>38271</v>
      </c>
      <c r="F154" s="7">
        <v>1462199722.92</v>
      </c>
      <c r="G154" s="7">
        <v>13722.71</v>
      </c>
      <c r="H154" s="8">
        <v>106553.28554</v>
      </c>
      <c r="I154" s="8">
        <v>6756</v>
      </c>
    </row>
    <row r="155" spans="1:9" ht="22.5">
      <c r="A155" s="5" t="s">
        <v>809</v>
      </c>
      <c r="B155" s="5" t="s">
        <v>174</v>
      </c>
      <c r="C155" s="5" t="s">
        <v>736</v>
      </c>
      <c r="D155" s="5" t="s">
        <v>739</v>
      </c>
      <c r="E155" s="6">
        <v>38253</v>
      </c>
      <c r="F155" s="7">
        <v>519330355.17</v>
      </c>
      <c r="G155" s="7">
        <v>17659.4</v>
      </c>
      <c r="H155" s="8">
        <v>29408.15497</v>
      </c>
      <c r="I155" s="8">
        <v>6699</v>
      </c>
    </row>
    <row r="156" spans="1:9" ht="22.5">
      <c r="A156" s="5" t="s">
        <v>787</v>
      </c>
      <c r="B156" s="5" t="s">
        <v>175</v>
      </c>
      <c r="C156" s="5" t="s">
        <v>736</v>
      </c>
      <c r="D156" s="5" t="s">
        <v>803</v>
      </c>
      <c r="E156" s="6">
        <v>38311</v>
      </c>
      <c r="F156" s="7">
        <v>77274541.74</v>
      </c>
      <c r="G156" s="7">
        <v>2324.16</v>
      </c>
      <c r="H156" s="8">
        <v>33248.31478</v>
      </c>
      <c r="I156" s="8">
        <v>775</v>
      </c>
    </row>
    <row r="157" spans="1:9" ht="22.5">
      <c r="A157" s="5" t="s">
        <v>810</v>
      </c>
      <c r="B157" s="5" t="s">
        <v>176</v>
      </c>
      <c r="C157" s="5" t="s">
        <v>736</v>
      </c>
      <c r="D157" s="5" t="s">
        <v>738</v>
      </c>
      <c r="E157" s="6">
        <v>38257</v>
      </c>
      <c r="F157" s="7">
        <v>57181127.5</v>
      </c>
      <c r="G157" s="7">
        <v>1593.57</v>
      </c>
      <c r="H157" s="8">
        <v>35882.4421825</v>
      </c>
      <c r="I157" s="8">
        <v>2591</v>
      </c>
    </row>
    <row r="158" spans="1:9" ht="22.5">
      <c r="A158" s="5" t="s">
        <v>801</v>
      </c>
      <c r="B158" s="5" t="s">
        <v>177</v>
      </c>
      <c r="C158" s="5" t="s">
        <v>736</v>
      </c>
      <c r="D158" s="5" t="s">
        <v>738</v>
      </c>
      <c r="E158" s="6">
        <v>38247</v>
      </c>
      <c r="F158" s="7">
        <v>136055488.25</v>
      </c>
      <c r="G158" s="7">
        <v>161.75</v>
      </c>
      <c r="H158" s="8">
        <v>841149.74774</v>
      </c>
      <c r="I158" s="8">
        <v>54</v>
      </c>
    </row>
    <row r="159" spans="1:9" ht="22.5">
      <c r="A159" s="5" t="s">
        <v>812</v>
      </c>
      <c r="B159" s="5" t="s">
        <v>178</v>
      </c>
      <c r="C159" s="5" t="s">
        <v>742</v>
      </c>
      <c r="D159" s="5" t="s">
        <v>739</v>
      </c>
      <c r="E159" s="6">
        <v>38411</v>
      </c>
      <c r="F159" s="7">
        <v>80468398.88</v>
      </c>
      <c r="G159" s="7">
        <v>3426.4305842147983</v>
      </c>
      <c r="H159" s="8">
        <v>23484.61377</v>
      </c>
      <c r="I159" s="8">
        <v>4</v>
      </c>
    </row>
    <row r="160" spans="1:9" ht="22.5">
      <c r="A160" s="5" t="s">
        <v>740</v>
      </c>
      <c r="B160" s="5" t="s">
        <v>179</v>
      </c>
      <c r="C160" s="5" t="s">
        <v>765</v>
      </c>
      <c r="D160" s="5" t="s">
        <v>769</v>
      </c>
      <c r="E160" s="6">
        <v>38336</v>
      </c>
      <c r="F160" s="7">
        <v>3685907996.63</v>
      </c>
      <c r="G160" s="7">
        <v>237.2</v>
      </c>
      <c r="H160" s="8">
        <v>15539041.5505585</v>
      </c>
      <c r="I160" s="8">
        <v>1128</v>
      </c>
    </row>
    <row r="161" spans="1:9" ht="22.5">
      <c r="A161" s="5" t="s">
        <v>767</v>
      </c>
      <c r="B161" s="5" t="s">
        <v>180</v>
      </c>
      <c r="C161" s="5" t="s">
        <v>736</v>
      </c>
      <c r="D161" s="5" t="s">
        <v>737</v>
      </c>
      <c r="E161" s="6">
        <v>38246</v>
      </c>
      <c r="F161" s="7">
        <v>6406393.82</v>
      </c>
      <c r="G161" s="7">
        <v>1887.0596869124481</v>
      </c>
      <c r="H161" s="8">
        <v>3394.90789</v>
      </c>
      <c r="I161" s="8">
        <v>68</v>
      </c>
    </row>
    <row r="162" spans="1:9" ht="22.5">
      <c r="A162" s="5" t="s">
        <v>767</v>
      </c>
      <c r="B162" s="5" t="s">
        <v>181</v>
      </c>
      <c r="C162" s="5" t="s">
        <v>736</v>
      </c>
      <c r="D162" s="5" t="s">
        <v>739</v>
      </c>
      <c r="E162" s="6">
        <v>38367</v>
      </c>
      <c r="F162" s="7">
        <v>6636219.02</v>
      </c>
      <c r="G162" s="7">
        <v>2492.9792961258686</v>
      </c>
      <c r="H162" s="8">
        <v>2661.96315</v>
      </c>
      <c r="I162" s="8">
        <v>55</v>
      </c>
    </row>
    <row r="163" spans="1:9" ht="22.5">
      <c r="A163" s="5" t="s">
        <v>745</v>
      </c>
      <c r="B163" s="5" t="s">
        <v>439</v>
      </c>
      <c r="C163" s="5" t="s">
        <v>736</v>
      </c>
      <c r="D163" s="5" t="s">
        <v>738</v>
      </c>
      <c r="E163" s="6">
        <v>38259</v>
      </c>
      <c r="F163" s="7">
        <v>115880160.2</v>
      </c>
      <c r="G163" s="7">
        <v>1932.78</v>
      </c>
      <c r="H163" s="8">
        <v>59955.03721</v>
      </c>
      <c r="I163" s="8">
        <v>953</v>
      </c>
    </row>
    <row r="164" spans="1:9" ht="33.75">
      <c r="A164" s="5" t="s">
        <v>745</v>
      </c>
      <c r="B164" s="5" t="s">
        <v>182</v>
      </c>
      <c r="C164" s="5" t="s">
        <v>736</v>
      </c>
      <c r="D164" s="5" t="s">
        <v>738</v>
      </c>
      <c r="E164" s="6">
        <v>38259</v>
      </c>
      <c r="F164" s="7">
        <v>996087647.56</v>
      </c>
      <c r="G164" s="7">
        <v>4078</v>
      </c>
      <c r="H164" s="8">
        <v>244258.92187</v>
      </c>
      <c r="I164" s="8">
        <v>2169</v>
      </c>
    </row>
    <row r="165" spans="1:9" ht="22.5">
      <c r="A165" s="5" t="s">
        <v>745</v>
      </c>
      <c r="B165" s="5" t="s">
        <v>183</v>
      </c>
      <c r="C165" s="5" t="s">
        <v>736</v>
      </c>
      <c r="D165" s="5" t="s">
        <v>737</v>
      </c>
      <c r="E165" s="6">
        <v>38259</v>
      </c>
      <c r="F165" s="7">
        <v>955477572.91</v>
      </c>
      <c r="G165" s="7">
        <v>1971.12</v>
      </c>
      <c r="H165" s="8">
        <v>484737.675</v>
      </c>
      <c r="I165" s="8">
        <v>656</v>
      </c>
    </row>
    <row r="166" spans="1:9" ht="22.5">
      <c r="A166" s="5" t="s">
        <v>745</v>
      </c>
      <c r="B166" s="5" t="s">
        <v>184</v>
      </c>
      <c r="C166" s="5" t="s">
        <v>736</v>
      </c>
      <c r="D166" s="5" t="s">
        <v>739</v>
      </c>
      <c r="E166" s="6">
        <v>38259</v>
      </c>
      <c r="F166" s="7">
        <v>112327449.36</v>
      </c>
      <c r="G166" s="7">
        <v>2182.95</v>
      </c>
      <c r="H166" s="8">
        <v>51456.82949</v>
      </c>
      <c r="I166" s="8">
        <v>1050</v>
      </c>
    </row>
    <row r="167" spans="1:9" ht="22.5">
      <c r="A167" s="5" t="s">
        <v>768</v>
      </c>
      <c r="B167" s="5" t="s">
        <v>185</v>
      </c>
      <c r="C167" s="5" t="s">
        <v>765</v>
      </c>
      <c r="D167" s="5" t="s">
        <v>738</v>
      </c>
      <c r="E167" s="6">
        <v>38370</v>
      </c>
      <c r="F167" s="7">
        <v>1132235632.39</v>
      </c>
      <c r="G167" s="7">
        <v>5523100.65</v>
      </c>
      <c r="H167" s="8">
        <v>205</v>
      </c>
      <c r="I167" s="8">
        <v>2</v>
      </c>
    </row>
    <row r="168" spans="1:9" ht="22.5">
      <c r="A168" s="5" t="s">
        <v>813</v>
      </c>
      <c r="B168" s="5" t="s">
        <v>186</v>
      </c>
      <c r="C168" s="5" t="s">
        <v>736</v>
      </c>
      <c r="D168" s="5" t="s">
        <v>738</v>
      </c>
      <c r="E168" s="6">
        <v>38337</v>
      </c>
      <c r="F168" s="7">
        <v>32861784.659999996</v>
      </c>
      <c r="G168" s="7">
        <v>2786.83</v>
      </c>
      <c r="H168" s="8">
        <v>11791.8152</v>
      </c>
      <c r="I168" s="8">
        <v>344</v>
      </c>
    </row>
    <row r="169" spans="1:9" ht="22.5">
      <c r="A169" s="5" t="s">
        <v>813</v>
      </c>
      <c r="B169" s="5" t="s">
        <v>187</v>
      </c>
      <c r="C169" s="5" t="s">
        <v>736</v>
      </c>
      <c r="D169" s="5" t="s">
        <v>737</v>
      </c>
      <c r="E169" s="6">
        <v>38337</v>
      </c>
      <c r="F169" s="7">
        <v>5366122.02</v>
      </c>
      <c r="G169" s="7">
        <v>1030.93</v>
      </c>
      <c r="H169" s="8">
        <v>5205.13888</v>
      </c>
      <c r="I169" s="8">
        <v>39</v>
      </c>
    </row>
    <row r="170" spans="1:9" ht="22.5">
      <c r="A170" s="5" t="s">
        <v>781</v>
      </c>
      <c r="B170" s="5" t="s">
        <v>188</v>
      </c>
      <c r="C170" s="5" t="s">
        <v>765</v>
      </c>
      <c r="D170" s="5" t="s">
        <v>769</v>
      </c>
      <c r="E170" s="6">
        <v>38370</v>
      </c>
      <c r="F170" s="7">
        <v>161177456.95</v>
      </c>
      <c r="G170" s="7">
        <v>7499.1957671804785</v>
      </c>
      <c r="H170" s="8">
        <v>21492.6322707</v>
      </c>
      <c r="I170" s="8">
        <v>111</v>
      </c>
    </row>
    <row r="171" spans="1:9" ht="22.5">
      <c r="A171" s="5" t="s">
        <v>209</v>
      </c>
      <c r="B171" s="5" t="s">
        <v>189</v>
      </c>
      <c r="C171" s="5" t="s">
        <v>765</v>
      </c>
      <c r="D171" s="5" t="s">
        <v>738</v>
      </c>
      <c r="E171" s="6">
        <v>38398</v>
      </c>
      <c r="F171" s="7">
        <v>1622503323.31</v>
      </c>
      <c r="G171" s="7">
        <v>5408.34441103333</v>
      </c>
      <c r="H171" s="8">
        <v>300000</v>
      </c>
      <c r="I171" s="8">
        <v>2</v>
      </c>
    </row>
    <row r="172" spans="1:9" ht="22.5">
      <c r="A172" s="5" t="s">
        <v>751</v>
      </c>
      <c r="B172" s="5" t="s">
        <v>190</v>
      </c>
      <c r="C172" s="5" t="s">
        <v>736</v>
      </c>
      <c r="D172" s="5" t="s">
        <v>738</v>
      </c>
      <c r="E172" s="6">
        <v>38310</v>
      </c>
      <c r="F172" s="7">
        <v>356521668.72</v>
      </c>
      <c r="G172" s="7">
        <v>3327.23</v>
      </c>
      <c r="H172" s="8">
        <v>107152.70461</v>
      </c>
      <c r="I172" s="8">
        <v>15601</v>
      </c>
    </row>
    <row r="173" spans="1:9" ht="33.75">
      <c r="A173" s="5" t="s">
        <v>768</v>
      </c>
      <c r="B173" s="5" t="s">
        <v>217</v>
      </c>
      <c r="C173" s="5" t="s">
        <v>736</v>
      </c>
      <c r="D173" s="5" t="s">
        <v>814</v>
      </c>
      <c r="E173" s="6">
        <v>38303</v>
      </c>
      <c r="F173" s="7">
        <v>64090359.24</v>
      </c>
      <c r="G173" s="7">
        <v>1511.94</v>
      </c>
      <c r="H173" s="8">
        <v>42389.465542</v>
      </c>
      <c r="I173" s="8">
        <v>1300</v>
      </c>
    </row>
    <row r="174" spans="1:9" ht="22.5">
      <c r="A174" s="5" t="s">
        <v>759</v>
      </c>
      <c r="B174" s="5" t="s">
        <v>47</v>
      </c>
      <c r="C174" s="5" t="s">
        <v>765</v>
      </c>
      <c r="D174" s="5" t="s">
        <v>738</v>
      </c>
      <c r="E174" s="6">
        <v>38377</v>
      </c>
      <c r="F174" s="7">
        <v>1367509713.06</v>
      </c>
      <c r="G174" s="7">
        <v>139970.29</v>
      </c>
      <c r="H174" s="8">
        <v>9770</v>
      </c>
      <c r="I174" s="8">
        <v>16</v>
      </c>
    </row>
    <row r="175" spans="1:9" ht="12.75">
      <c r="A175" s="5" t="s">
        <v>815</v>
      </c>
      <c r="B175" s="5" t="s">
        <v>969</v>
      </c>
      <c r="C175" s="5" t="s">
        <v>736</v>
      </c>
      <c r="D175" s="5" t="s">
        <v>739</v>
      </c>
      <c r="E175" s="6">
        <v>38394</v>
      </c>
      <c r="F175" s="7">
        <v>2706009.88</v>
      </c>
      <c r="G175" s="7">
        <v>1959.14</v>
      </c>
      <c r="H175" s="8">
        <v>1381.22038</v>
      </c>
      <c r="I175" s="8">
        <v>91</v>
      </c>
    </row>
    <row r="176" spans="1:9" ht="22.5">
      <c r="A176" s="5" t="s">
        <v>768</v>
      </c>
      <c r="B176" s="5" t="s">
        <v>218</v>
      </c>
      <c r="C176" s="5" t="s">
        <v>736</v>
      </c>
      <c r="D176" s="5" t="s">
        <v>746</v>
      </c>
      <c r="E176" s="6">
        <v>38315</v>
      </c>
      <c r="F176" s="7">
        <v>664646385.99</v>
      </c>
      <c r="G176" s="7">
        <v>3155.04</v>
      </c>
      <c r="H176" s="8">
        <v>210662.039409</v>
      </c>
      <c r="I176" s="8">
        <v>11604</v>
      </c>
    </row>
    <row r="177" spans="1:9" ht="22.5">
      <c r="A177" s="5" t="s">
        <v>735</v>
      </c>
      <c r="B177" s="5" t="s">
        <v>191</v>
      </c>
      <c r="C177" s="5" t="s">
        <v>742</v>
      </c>
      <c r="D177" s="5" t="s">
        <v>739</v>
      </c>
      <c r="E177" s="6">
        <v>38313</v>
      </c>
      <c r="F177" s="7">
        <v>55101973.87</v>
      </c>
      <c r="G177" s="7">
        <v>4913.12</v>
      </c>
      <c r="H177" s="8">
        <v>11215.27955</v>
      </c>
      <c r="I177" s="8">
        <v>338</v>
      </c>
    </row>
    <row r="178" spans="1:9" ht="22.5">
      <c r="A178" s="5" t="s">
        <v>751</v>
      </c>
      <c r="B178" s="5" t="s">
        <v>192</v>
      </c>
      <c r="C178" s="5" t="s">
        <v>736</v>
      </c>
      <c r="D178" s="5" t="s">
        <v>746</v>
      </c>
      <c r="E178" s="6">
        <v>38404</v>
      </c>
      <c r="F178" s="7">
        <v>172937291.9</v>
      </c>
      <c r="G178" s="7">
        <v>1575.58</v>
      </c>
      <c r="H178" s="8">
        <v>109761.208</v>
      </c>
      <c r="I178" s="8">
        <v>5256</v>
      </c>
    </row>
    <row r="179" spans="1:9" ht="33.75">
      <c r="A179" s="5" t="s">
        <v>759</v>
      </c>
      <c r="B179" s="5" t="s">
        <v>297</v>
      </c>
      <c r="C179" s="5" t="s">
        <v>765</v>
      </c>
      <c r="D179" s="5" t="s">
        <v>769</v>
      </c>
      <c r="E179" s="6">
        <v>38337</v>
      </c>
      <c r="F179" s="7">
        <v>36126321.45</v>
      </c>
      <c r="G179" s="7">
        <v>13894.74</v>
      </c>
      <c r="H179" s="8">
        <v>2600</v>
      </c>
      <c r="I179" s="8">
        <v>10</v>
      </c>
    </row>
    <row r="180" spans="1:9" ht="22.5">
      <c r="A180" s="5" t="s">
        <v>817</v>
      </c>
      <c r="B180" s="5" t="s">
        <v>298</v>
      </c>
      <c r="C180" s="5" t="s">
        <v>736</v>
      </c>
      <c r="D180" s="5" t="s">
        <v>738</v>
      </c>
      <c r="E180" s="6">
        <v>38416</v>
      </c>
      <c r="F180" s="7">
        <v>181236943.7</v>
      </c>
      <c r="G180" s="7">
        <v>2380.97</v>
      </c>
      <c r="H180" s="8">
        <v>76119.08481</v>
      </c>
      <c r="I180" s="8">
        <v>4186</v>
      </c>
    </row>
    <row r="181" spans="1:9" ht="22.5">
      <c r="A181" s="5" t="s">
        <v>817</v>
      </c>
      <c r="B181" s="5" t="s">
        <v>299</v>
      </c>
      <c r="C181" s="5" t="s">
        <v>736</v>
      </c>
      <c r="D181" s="5" t="s">
        <v>737</v>
      </c>
      <c r="E181" s="6">
        <v>38383</v>
      </c>
      <c r="F181" s="7">
        <v>95715510.46</v>
      </c>
      <c r="G181" s="7">
        <v>2538.17</v>
      </c>
      <c r="H181" s="8">
        <v>37710.50749</v>
      </c>
      <c r="I181" s="8">
        <v>3874</v>
      </c>
    </row>
    <row r="182" spans="1:9" ht="22.5">
      <c r="A182" s="5" t="s">
        <v>817</v>
      </c>
      <c r="B182" s="5" t="s">
        <v>300</v>
      </c>
      <c r="C182" s="5" t="s">
        <v>736</v>
      </c>
      <c r="D182" s="5" t="s">
        <v>739</v>
      </c>
      <c r="E182" s="6">
        <v>38383</v>
      </c>
      <c r="F182" s="7">
        <v>251561102.07</v>
      </c>
      <c r="G182" s="7">
        <v>2674.03</v>
      </c>
      <c r="H182" s="8">
        <v>94075.61526</v>
      </c>
      <c r="I182" s="8">
        <v>7657</v>
      </c>
    </row>
    <row r="183" spans="1:9" ht="22.5">
      <c r="A183" s="5" t="s">
        <v>818</v>
      </c>
      <c r="B183" s="5" t="s">
        <v>301</v>
      </c>
      <c r="C183" s="5" t="s">
        <v>736</v>
      </c>
      <c r="D183" s="5" t="s">
        <v>737</v>
      </c>
      <c r="E183" s="6">
        <v>38421</v>
      </c>
      <c r="F183" s="7">
        <v>50637128.26</v>
      </c>
      <c r="G183" s="7">
        <v>123.78625490641377</v>
      </c>
      <c r="H183" s="8">
        <v>409069.0707</v>
      </c>
      <c r="I183" s="8">
        <v>179</v>
      </c>
    </row>
    <row r="184" spans="1:9" ht="22.5">
      <c r="A184" s="5" t="s">
        <v>818</v>
      </c>
      <c r="B184" s="5" t="s">
        <v>302</v>
      </c>
      <c r="C184" s="5" t="s">
        <v>736</v>
      </c>
      <c r="D184" s="5" t="s">
        <v>738</v>
      </c>
      <c r="E184" s="6">
        <v>38421</v>
      </c>
      <c r="F184" s="7">
        <v>55939225.36</v>
      </c>
      <c r="G184" s="7">
        <v>131.7783942074638</v>
      </c>
      <c r="H184" s="8">
        <v>424494.66543</v>
      </c>
      <c r="I184" s="8">
        <v>300</v>
      </c>
    </row>
    <row r="185" spans="1:9" ht="22.5">
      <c r="A185" s="5" t="s">
        <v>792</v>
      </c>
      <c r="B185" s="5" t="s">
        <v>596</v>
      </c>
      <c r="C185" s="5" t="s">
        <v>765</v>
      </c>
      <c r="D185" s="5" t="s">
        <v>739</v>
      </c>
      <c r="E185" s="6">
        <v>38370</v>
      </c>
      <c r="F185" s="7">
        <v>80857600.12</v>
      </c>
      <c r="G185" s="7">
        <v>134762.67</v>
      </c>
      <c r="H185" s="8">
        <v>600</v>
      </c>
      <c r="I185" s="8">
        <v>24</v>
      </c>
    </row>
    <row r="186" spans="1:9" ht="22.5">
      <c r="A186" s="5" t="s">
        <v>819</v>
      </c>
      <c r="B186" s="5" t="s">
        <v>303</v>
      </c>
      <c r="C186" s="5" t="s">
        <v>765</v>
      </c>
      <c r="D186" s="5" t="s">
        <v>769</v>
      </c>
      <c r="E186" s="6">
        <v>38449</v>
      </c>
      <c r="F186" s="7">
        <v>887139633.0899999</v>
      </c>
      <c r="G186" s="7">
        <v>1011.933267505287</v>
      </c>
      <c r="H186" s="8">
        <v>876678</v>
      </c>
      <c r="I186" s="8">
        <v>2</v>
      </c>
    </row>
    <row r="187" spans="1:9" ht="22.5">
      <c r="A187" s="5" t="s">
        <v>807</v>
      </c>
      <c r="B187" s="5" t="s">
        <v>304</v>
      </c>
      <c r="C187" s="5" t="s">
        <v>736</v>
      </c>
      <c r="D187" s="5" t="s">
        <v>738</v>
      </c>
      <c r="E187" s="6">
        <v>38434</v>
      </c>
      <c r="F187" s="7">
        <v>10011256.25</v>
      </c>
      <c r="G187" s="7">
        <v>1972.5905266817063</v>
      </c>
      <c r="H187" s="8">
        <v>5075.18216</v>
      </c>
      <c r="I187" s="8">
        <v>316</v>
      </c>
    </row>
    <row r="188" spans="1:9" ht="22.5">
      <c r="A188" s="5" t="s">
        <v>783</v>
      </c>
      <c r="B188" s="5" t="s">
        <v>305</v>
      </c>
      <c r="C188" s="5" t="s">
        <v>736</v>
      </c>
      <c r="D188" s="5" t="s">
        <v>746</v>
      </c>
      <c r="E188" s="6">
        <v>38439</v>
      </c>
      <c r="F188" s="7">
        <v>198209201.39</v>
      </c>
      <c r="G188" s="7">
        <v>2959.42</v>
      </c>
      <c r="H188" s="8">
        <v>66975.71573</v>
      </c>
      <c r="I188" s="8">
        <v>2181</v>
      </c>
    </row>
    <row r="189" spans="1:9" ht="33.75">
      <c r="A189" s="5" t="s">
        <v>820</v>
      </c>
      <c r="B189" s="5" t="s">
        <v>306</v>
      </c>
      <c r="C189" s="5" t="s">
        <v>736</v>
      </c>
      <c r="D189" s="5" t="s">
        <v>737</v>
      </c>
      <c r="E189" s="6">
        <v>38351</v>
      </c>
      <c r="F189" s="7">
        <v>52816478.14</v>
      </c>
      <c r="G189" s="7">
        <v>7861.94</v>
      </c>
      <c r="H189" s="8">
        <v>6717.99703</v>
      </c>
      <c r="I189" s="8">
        <v>61</v>
      </c>
    </row>
    <row r="190" spans="1:9" ht="33.75">
      <c r="A190" s="5" t="s">
        <v>820</v>
      </c>
      <c r="B190" s="5" t="s">
        <v>307</v>
      </c>
      <c r="C190" s="5" t="s">
        <v>736</v>
      </c>
      <c r="D190" s="5" t="s">
        <v>738</v>
      </c>
      <c r="E190" s="6">
        <v>38351</v>
      </c>
      <c r="F190" s="7">
        <v>77379526.83</v>
      </c>
      <c r="G190" s="7">
        <v>9840.03</v>
      </c>
      <c r="H190" s="8">
        <v>7863.74961</v>
      </c>
      <c r="I190" s="8">
        <v>615</v>
      </c>
    </row>
    <row r="191" spans="1:9" ht="33.75">
      <c r="A191" s="5" t="s">
        <v>820</v>
      </c>
      <c r="B191" s="5" t="s">
        <v>308</v>
      </c>
      <c r="C191" s="5" t="s">
        <v>736</v>
      </c>
      <c r="D191" s="5" t="s">
        <v>739</v>
      </c>
      <c r="E191" s="6">
        <v>38351</v>
      </c>
      <c r="F191" s="7">
        <v>40667762.66</v>
      </c>
      <c r="G191" s="7">
        <v>8031.27</v>
      </c>
      <c r="H191" s="8">
        <v>5063.67725</v>
      </c>
      <c r="I191" s="8">
        <v>102</v>
      </c>
    </row>
    <row r="192" spans="1:9" ht="22.5">
      <c r="A192" s="5" t="s">
        <v>821</v>
      </c>
      <c r="B192" s="5" t="s">
        <v>309</v>
      </c>
      <c r="C192" s="5" t="s">
        <v>765</v>
      </c>
      <c r="D192" s="5" t="s">
        <v>769</v>
      </c>
      <c r="E192" s="6">
        <v>38457</v>
      </c>
      <c r="F192" s="7">
        <v>412333894.96999997</v>
      </c>
      <c r="G192" s="7">
        <v>322365.45747206884</v>
      </c>
      <c r="H192" s="8">
        <v>1279.088331</v>
      </c>
      <c r="I192" s="8">
        <v>18</v>
      </c>
    </row>
    <row r="193" spans="1:9" ht="22.5">
      <c r="A193" s="5" t="s">
        <v>219</v>
      </c>
      <c r="B193" s="5" t="s">
        <v>310</v>
      </c>
      <c r="C193" s="5" t="s">
        <v>736</v>
      </c>
      <c r="D193" s="5" t="s">
        <v>737</v>
      </c>
      <c r="E193" s="6">
        <v>38386</v>
      </c>
      <c r="F193" s="7">
        <v>22683270.1</v>
      </c>
      <c r="G193" s="7">
        <v>695.75</v>
      </c>
      <c r="H193" s="8">
        <v>32602.74457</v>
      </c>
      <c r="I193" s="8">
        <v>589</v>
      </c>
    </row>
    <row r="194" spans="1:9" ht="22.5">
      <c r="A194" s="5" t="s">
        <v>822</v>
      </c>
      <c r="B194" s="5" t="s">
        <v>311</v>
      </c>
      <c r="C194" s="5" t="s">
        <v>765</v>
      </c>
      <c r="D194" s="5" t="s">
        <v>769</v>
      </c>
      <c r="E194" s="6">
        <v>38483</v>
      </c>
      <c r="F194" s="7">
        <v>80123281.56</v>
      </c>
      <c r="G194" s="7">
        <v>400616.41</v>
      </c>
      <c r="H194" s="8">
        <v>200</v>
      </c>
      <c r="I194" s="8">
        <v>2</v>
      </c>
    </row>
    <row r="195" spans="1:9" ht="22.5">
      <c r="A195" s="5" t="s">
        <v>783</v>
      </c>
      <c r="B195" s="5" t="s">
        <v>312</v>
      </c>
      <c r="C195" s="5" t="s">
        <v>736</v>
      </c>
      <c r="D195" s="5" t="s">
        <v>737</v>
      </c>
      <c r="E195" s="6">
        <v>38439</v>
      </c>
      <c r="F195" s="7">
        <v>4407196.46</v>
      </c>
      <c r="G195" s="7">
        <v>495.19</v>
      </c>
      <c r="H195" s="8">
        <v>8900.06703</v>
      </c>
      <c r="I195" s="8">
        <v>383</v>
      </c>
    </row>
    <row r="196" spans="1:9" ht="22.5">
      <c r="A196" s="5" t="s">
        <v>771</v>
      </c>
      <c r="B196" s="5" t="s">
        <v>313</v>
      </c>
      <c r="C196" s="5" t="s">
        <v>736</v>
      </c>
      <c r="D196" s="5" t="s">
        <v>746</v>
      </c>
      <c r="E196" s="6">
        <v>38446</v>
      </c>
      <c r="F196" s="7">
        <v>169295546.64</v>
      </c>
      <c r="G196" s="7">
        <v>2414</v>
      </c>
      <c r="H196" s="8">
        <v>70130.73858</v>
      </c>
      <c r="I196" s="8">
        <v>3767</v>
      </c>
    </row>
    <row r="197" spans="1:9" ht="22.5">
      <c r="A197" s="5" t="s">
        <v>771</v>
      </c>
      <c r="B197" s="5" t="s">
        <v>314</v>
      </c>
      <c r="C197" s="5" t="s">
        <v>742</v>
      </c>
      <c r="D197" s="5" t="s">
        <v>738</v>
      </c>
      <c r="E197" s="6">
        <v>38443</v>
      </c>
      <c r="F197" s="7">
        <v>13757187.82</v>
      </c>
      <c r="G197" s="7">
        <v>1957.08</v>
      </c>
      <c r="H197" s="8">
        <v>7029.4515</v>
      </c>
      <c r="I197" s="8">
        <v>198</v>
      </c>
    </row>
    <row r="198" spans="1:9" ht="45">
      <c r="A198" s="5" t="s">
        <v>770</v>
      </c>
      <c r="B198" s="5" t="s">
        <v>315</v>
      </c>
      <c r="C198" s="5" t="s">
        <v>736</v>
      </c>
      <c r="D198" s="5" t="s">
        <v>738</v>
      </c>
      <c r="E198" s="6">
        <v>38401</v>
      </c>
      <c r="F198" s="7">
        <v>576628048.6</v>
      </c>
      <c r="G198" s="7">
        <v>2322.49</v>
      </c>
      <c r="H198" s="8">
        <v>248280.54553</v>
      </c>
      <c r="I198" s="8">
        <v>6194</v>
      </c>
    </row>
    <row r="199" spans="1:9" ht="22.5">
      <c r="A199" s="5" t="s">
        <v>770</v>
      </c>
      <c r="B199" s="5" t="s">
        <v>316</v>
      </c>
      <c r="C199" s="5" t="s">
        <v>736</v>
      </c>
      <c r="D199" s="5" t="s">
        <v>738</v>
      </c>
      <c r="E199" s="6">
        <v>38434</v>
      </c>
      <c r="F199" s="7">
        <v>482078454.1</v>
      </c>
      <c r="G199" s="7">
        <v>2911.65</v>
      </c>
      <c r="H199" s="8">
        <v>165569.04985</v>
      </c>
      <c r="I199" s="8">
        <v>2757</v>
      </c>
    </row>
    <row r="200" spans="1:9" ht="22.5">
      <c r="A200" s="5" t="s">
        <v>770</v>
      </c>
      <c r="B200" s="5" t="s">
        <v>317</v>
      </c>
      <c r="C200" s="5" t="s">
        <v>736</v>
      </c>
      <c r="D200" s="5" t="s">
        <v>737</v>
      </c>
      <c r="E200" s="6">
        <v>38434</v>
      </c>
      <c r="F200" s="7">
        <v>267432699.47</v>
      </c>
      <c r="G200" s="7">
        <v>1041.74</v>
      </c>
      <c r="H200" s="8">
        <v>256717.47772</v>
      </c>
      <c r="I200" s="8">
        <v>838</v>
      </c>
    </row>
    <row r="201" spans="1:9" ht="22.5">
      <c r="A201" s="5" t="s">
        <v>779</v>
      </c>
      <c r="B201" s="5" t="s">
        <v>318</v>
      </c>
      <c r="C201" s="5" t="s">
        <v>736</v>
      </c>
      <c r="D201" s="5" t="s">
        <v>739</v>
      </c>
      <c r="E201" s="6">
        <v>38460</v>
      </c>
      <c r="F201" s="7">
        <v>2848127.08</v>
      </c>
      <c r="G201" s="7">
        <v>4060.26</v>
      </c>
      <c r="H201" s="8">
        <v>701.46349</v>
      </c>
      <c r="I201" s="8">
        <v>13</v>
      </c>
    </row>
    <row r="202" spans="1:9" ht="22.5">
      <c r="A202" s="5" t="s">
        <v>823</v>
      </c>
      <c r="B202" s="5" t="s">
        <v>319</v>
      </c>
      <c r="C202" s="5" t="s">
        <v>742</v>
      </c>
      <c r="D202" s="5" t="s">
        <v>739</v>
      </c>
      <c r="E202" s="6">
        <v>38476</v>
      </c>
      <c r="F202" s="7">
        <v>22122168.47</v>
      </c>
      <c r="G202" s="7">
        <v>1.72998</v>
      </c>
      <c r="H202" s="8">
        <v>12787564.24601</v>
      </c>
      <c r="I202" s="8">
        <v>3877</v>
      </c>
    </row>
    <row r="203" spans="1:9" ht="22.5">
      <c r="A203" s="5" t="s">
        <v>740</v>
      </c>
      <c r="B203" s="5" t="s">
        <v>320</v>
      </c>
      <c r="C203" s="5" t="s">
        <v>742</v>
      </c>
      <c r="D203" s="5" t="s">
        <v>737</v>
      </c>
      <c r="E203" s="6">
        <v>38469</v>
      </c>
      <c r="F203" s="7">
        <v>363508340.31</v>
      </c>
      <c r="G203" s="7">
        <v>1867.16</v>
      </c>
      <c r="H203" s="8">
        <v>194685.5163366</v>
      </c>
      <c r="I203" s="8">
        <v>1510</v>
      </c>
    </row>
    <row r="204" spans="1:9" ht="22.5">
      <c r="A204" s="5" t="s">
        <v>740</v>
      </c>
      <c r="B204" s="5" t="s">
        <v>321</v>
      </c>
      <c r="C204" s="5" t="s">
        <v>736</v>
      </c>
      <c r="D204" s="5" t="s">
        <v>738</v>
      </c>
      <c r="E204" s="6">
        <v>38433</v>
      </c>
      <c r="F204" s="7">
        <v>1750620640.77</v>
      </c>
      <c r="G204" s="7">
        <v>3977.83</v>
      </c>
      <c r="H204" s="8">
        <v>440093.9383249</v>
      </c>
      <c r="I204" s="8">
        <v>9553</v>
      </c>
    </row>
    <row r="205" spans="1:9" ht="22.5">
      <c r="A205" s="5" t="s">
        <v>824</v>
      </c>
      <c r="B205" s="5" t="s">
        <v>322</v>
      </c>
      <c r="C205" s="5" t="s">
        <v>765</v>
      </c>
      <c r="D205" s="5" t="s">
        <v>769</v>
      </c>
      <c r="E205" s="6">
        <v>38540</v>
      </c>
      <c r="F205" s="7">
        <v>200891623.02</v>
      </c>
      <c r="G205" s="7">
        <v>20089162.3</v>
      </c>
      <c r="H205" s="8">
        <v>10</v>
      </c>
      <c r="I205" s="8">
        <v>5</v>
      </c>
    </row>
    <row r="206" spans="1:9" ht="22.5">
      <c r="A206" s="5" t="s">
        <v>785</v>
      </c>
      <c r="B206" s="5" t="s">
        <v>323</v>
      </c>
      <c r="C206" s="5" t="s">
        <v>742</v>
      </c>
      <c r="D206" s="5" t="s">
        <v>737</v>
      </c>
      <c r="E206" s="6">
        <v>38558</v>
      </c>
      <c r="F206" s="7">
        <v>144040867.63</v>
      </c>
      <c r="G206" s="7">
        <v>1902.14</v>
      </c>
      <c r="H206" s="8">
        <v>75725.7399</v>
      </c>
      <c r="I206" s="8">
        <v>65</v>
      </c>
    </row>
    <row r="207" spans="1:9" ht="22.5">
      <c r="A207" s="5" t="s">
        <v>785</v>
      </c>
      <c r="B207" s="5" t="s">
        <v>324</v>
      </c>
      <c r="C207" s="5" t="s">
        <v>736</v>
      </c>
      <c r="D207" s="5" t="s">
        <v>738</v>
      </c>
      <c r="E207" s="6">
        <v>38558</v>
      </c>
      <c r="F207" s="7">
        <v>64847563.25</v>
      </c>
      <c r="G207" s="7">
        <v>3131.09</v>
      </c>
      <c r="H207" s="8">
        <v>20710.83089</v>
      </c>
      <c r="I207" s="8">
        <v>784</v>
      </c>
    </row>
    <row r="208" spans="1:9" ht="22.5">
      <c r="A208" s="5" t="s">
        <v>785</v>
      </c>
      <c r="B208" s="5" t="s">
        <v>325</v>
      </c>
      <c r="C208" s="5" t="s">
        <v>736</v>
      </c>
      <c r="D208" s="5" t="s">
        <v>739</v>
      </c>
      <c r="E208" s="6">
        <v>38558</v>
      </c>
      <c r="F208" s="7">
        <v>76385981.55</v>
      </c>
      <c r="G208" s="7">
        <v>2409.25</v>
      </c>
      <c r="H208" s="8">
        <v>31705.2698</v>
      </c>
      <c r="I208" s="8">
        <v>595</v>
      </c>
    </row>
    <row r="209" spans="1:9" ht="33.75">
      <c r="A209" s="5" t="s">
        <v>825</v>
      </c>
      <c r="B209" s="5" t="s">
        <v>826</v>
      </c>
      <c r="C209" s="5" t="s">
        <v>736</v>
      </c>
      <c r="D209" s="5" t="s">
        <v>737</v>
      </c>
      <c r="E209" s="6">
        <v>38469</v>
      </c>
      <c r="F209" s="7">
        <v>55651478.12</v>
      </c>
      <c r="G209" s="7">
        <v>1227.09</v>
      </c>
      <c r="H209" s="8">
        <v>45352.51147</v>
      </c>
      <c r="I209" s="8">
        <v>321</v>
      </c>
    </row>
    <row r="210" spans="1:9" ht="33.75">
      <c r="A210" s="5" t="s">
        <v>825</v>
      </c>
      <c r="B210" s="5" t="s">
        <v>440</v>
      </c>
      <c r="C210" s="5" t="s">
        <v>736</v>
      </c>
      <c r="D210" s="5" t="s">
        <v>738</v>
      </c>
      <c r="E210" s="6">
        <v>38469</v>
      </c>
      <c r="F210" s="7">
        <v>128516159</v>
      </c>
      <c r="G210" s="7">
        <v>2406.16</v>
      </c>
      <c r="H210" s="8">
        <v>53411.35775</v>
      </c>
      <c r="I210" s="8">
        <v>736</v>
      </c>
    </row>
    <row r="211" spans="1:9" ht="33.75">
      <c r="A211" s="5" t="s">
        <v>825</v>
      </c>
      <c r="B211" s="5" t="s">
        <v>827</v>
      </c>
      <c r="C211" s="5" t="s">
        <v>736</v>
      </c>
      <c r="D211" s="5" t="s">
        <v>739</v>
      </c>
      <c r="E211" s="6">
        <v>38469</v>
      </c>
      <c r="F211" s="7">
        <v>116693009.9</v>
      </c>
      <c r="G211" s="7">
        <v>1698.45</v>
      </c>
      <c r="H211" s="8">
        <v>68705.46997</v>
      </c>
      <c r="I211" s="8">
        <v>1216</v>
      </c>
    </row>
    <row r="212" spans="1:9" ht="45">
      <c r="A212" s="5" t="s">
        <v>825</v>
      </c>
      <c r="B212" s="5" t="s">
        <v>441</v>
      </c>
      <c r="C212" s="5" t="s">
        <v>736</v>
      </c>
      <c r="D212" s="5" t="s">
        <v>738</v>
      </c>
      <c r="E212" s="6">
        <v>38469</v>
      </c>
      <c r="F212" s="7">
        <v>84098738.28</v>
      </c>
      <c r="G212" s="7">
        <v>2317.3</v>
      </c>
      <c r="H212" s="8">
        <v>36291.68326</v>
      </c>
      <c r="I212" s="8">
        <v>528</v>
      </c>
    </row>
    <row r="213" spans="1:9" ht="22.5">
      <c r="A213" s="5" t="s">
        <v>797</v>
      </c>
      <c r="B213" s="5" t="s">
        <v>326</v>
      </c>
      <c r="C213" s="5" t="s">
        <v>765</v>
      </c>
      <c r="D213" s="5" t="s">
        <v>769</v>
      </c>
      <c r="E213" s="6">
        <v>38518</v>
      </c>
      <c r="F213" s="7">
        <v>306318561.31</v>
      </c>
      <c r="G213" s="7">
        <v>9016.795046214529</v>
      </c>
      <c r="H213" s="8">
        <v>33972</v>
      </c>
      <c r="I213" s="8">
        <v>3</v>
      </c>
    </row>
    <row r="214" spans="1:9" ht="12.75">
      <c r="A214" s="5" t="s">
        <v>752</v>
      </c>
      <c r="B214" s="5" t="s">
        <v>327</v>
      </c>
      <c r="C214" s="5" t="s">
        <v>736</v>
      </c>
      <c r="D214" s="5" t="s">
        <v>746</v>
      </c>
      <c r="E214" s="6">
        <v>38491</v>
      </c>
      <c r="F214" s="7">
        <v>248325698.12</v>
      </c>
      <c r="G214" s="7">
        <v>161411.01</v>
      </c>
      <c r="H214" s="8">
        <v>1538.46813</v>
      </c>
      <c r="I214" s="8">
        <v>2609</v>
      </c>
    </row>
    <row r="215" spans="1:9" ht="12.75">
      <c r="A215" s="5" t="s">
        <v>758</v>
      </c>
      <c r="B215" s="5" t="s">
        <v>328</v>
      </c>
      <c r="C215" s="5" t="s">
        <v>736</v>
      </c>
      <c r="D215" s="5" t="s">
        <v>738</v>
      </c>
      <c r="E215" s="6">
        <v>38520</v>
      </c>
      <c r="F215" s="7">
        <v>154362796.37000003</v>
      </c>
      <c r="G215" s="7">
        <v>45814.63873946398</v>
      </c>
      <c r="H215" s="8">
        <v>3369.28983</v>
      </c>
      <c r="I215" s="8">
        <v>1017</v>
      </c>
    </row>
    <row r="216" spans="1:9" ht="22.5">
      <c r="A216" s="5" t="s">
        <v>735</v>
      </c>
      <c r="B216" s="5" t="s">
        <v>329</v>
      </c>
      <c r="C216" s="5" t="s">
        <v>736</v>
      </c>
      <c r="D216" s="5" t="s">
        <v>814</v>
      </c>
      <c r="E216" s="6">
        <v>38527</v>
      </c>
      <c r="F216" s="7">
        <v>36095067.830000006</v>
      </c>
      <c r="G216" s="7">
        <v>1088.9235392352807</v>
      </c>
      <c r="H216" s="8">
        <v>33147.47687</v>
      </c>
      <c r="I216" s="8">
        <v>716</v>
      </c>
    </row>
    <row r="217" spans="1:9" ht="33.75">
      <c r="A217" s="5" t="s">
        <v>828</v>
      </c>
      <c r="B217" s="5" t="s">
        <v>330</v>
      </c>
      <c r="C217" s="5" t="s">
        <v>765</v>
      </c>
      <c r="D217" s="5" t="s">
        <v>769</v>
      </c>
      <c r="E217" s="6">
        <v>38604</v>
      </c>
      <c r="F217" s="7">
        <v>257485610.18</v>
      </c>
      <c r="G217" s="7">
        <v>3517.9</v>
      </c>
      <c r="H217" s="8">
        <v>73193</v>
      </c>
      <c r="I217" s="8">
        <v>6</v>
      </c>
    </row>
    <row r="218" spans="1:9" ht="22.5">
      <c r="A218" s="5" t="s">
        <v>830</v>
      </c>
      <c r="B218" s="5" t="s">
        <v>331</v>
      </c>
      <c r="C218" s="5" t="s">
        <v>736</v>
      </c>
      <c r="D218" s="5" t="s">
        <v>738</v>
      </c>
      <c r="E218" s="6">
        <v>38533</v>
      </c>
      <c r="F218" s="7">
        <v>166759518.29000002</v>
      </c>
      <c r="G218" s="7">
        <v>3113.9</v>
      </c>
      <c r="H218" s="8">
        <v>53553.32014</v>
      </c>
      <c r="I218" s="8">
        <v>683</v>
      </c>
    </row>
    <row r="219" spans="1:9" ht="22.5">
      <c r="A219" s="5" t="s">
        <v>830</v>
      </c>
      <c r="B219" s="5" t="s">
        <v>332</v>
      </c>
      <c r="C219" s="5" t="s">
        <v>736</v>
      </c>
      <c r="D219" s="5" t="s">
        <v>739</v>
      </c>
      <c r="E219" s="6">
        <v>38546</v>
      </c>
      <c r="F219" s="7">
        <v>47672576.27000001</v>
      </c>
      <c r="G219" s="7">
        <v>2454.83</v>
      </c>
      <c r="H219" s="8">
        <v>19419.92469</v>
      </c>
      <c r="I219" s="8">
        <v>161</v>
      </c>
    </row>
    <row r="220" spans="1:9" ht="22.5">
      <c r="A220" s="5" t="s">
        <v>831</v>
      </c>
      <c r="B220" s="5" t="s">
        <v>333</v>
      </c>
      <c r="C220" s="5" t="s">
        <v>736</v>
      </c>
      <c r="D220" s="5" t="s">
        <v>737</v>
      </c>
      <c r="E220" s="6">
        <v>38572</v>
      </c>
      <c r="F220" s="7">
        <v>19984840.14</v>
      </c>
      <c r="G220" s="7">
        <v>13940.38</v>
      </c>
      <c r="H220" s="8">
        <v>1433.593304</v>
      </c>
      <c r="I220" s="8">
        <v>30</v>
      </c>
    </row>
    <row r="221" spans="1:9" ht="22.5">
      <c r="A221" s="5" t="s">
        <v>795</v>
      </c>
      <c r="B221" s="5" t="s">
        <v>334</v>
      </c>
      <c r="C221" s="5" t="s">
        <v>736</v>
      </c>
      <c r="D221" s="5" t="s">
        <v>738</v>
      </c>
      <c r="E221" s="6">
        <v>38540</v>
      </c>
      <c r="F221" s="7">
        <v>35856009</v>
      </c>
      <c r="G221" s="7">
        <v>2328.43</v>
      </c>
      <c r="H221" s="8">
        <v>15399.23893</v>
      </c>
      <c r="I221" s="8">
        <v>40</v>
      </c>
    </row>
    <row r="222" spans="1:9" ht="22.5">
      <c r="A222" s="5" t="s">
        <v>787</v>
      </c>
      <c r="B222" s="5" t="s">
        <v>335</v>
      </c>
      <c r="C222" s="5" t="s">
        <v>736</v>
      </c>
      <c r="D222" s="5" t="s">
        <v>738</v>
      </c>
      <c r="E222" s="6">
        <v>38597</v>
      </c>
      <c r="F222" s="7">
        <v>63826540.95</v>
      </c>
      <c r="G222" s="7">
        <v>1327.24</v>
      </c>
      <c r="H222" s="8">
        <v>48089.58312</v>
      </c>
      <c r="I222" s="8">
        <v>596</v>
      </c>
    </row>
    <row r="223" spans="1:9" ht="22.5">
      <c r="A223" s="5" t="s">
        <v>787</v>
      </c>
      <c r="B223" s="5" t="s">
        <v>336</v>
      </c>
      <c r="C223" s="5" t="s">
        <v>736</v>
      </c>
      <c r="D223" s="5" t="s">
        <v>737</v>
      </c>
      <c r="E223" s="6">
        <v>38575</v>
      </c>
      <c r="F223" s="7">
        <v>7427779.84</v>
      </c>
      <c r="G223" s="7">
        <v>349.04</v>
      </c>
      <c r="H223" s="8">
        <v>21280.78417</v>
      </c>
      <c r="I223" s="8">
        <v>208</v>
      </c>
    </row>
    <row r="224" spans="1:9" ht="12.75">
      <c r="A224" s="5" t="s">
        <v>220</v>
      </c>
      <c r="B224" s="5" t="s">
        <v>221</v>
      </c>
      <c r="C224" s="5" t="s">
        <v>765</v>
      </c>
      <c r="D224" s="5" t="s">
        <v>739</v>
      </c>
      <c r="E224" s="6">
        <v>38594</v>
      </c>
      <c r="F224" s="7">
        <v>29345627.58</v>
      </c>
      <c r="G224" s="7">
        <v>5869.13</v>
      </c>
      <c r="H224" s="8">
        <v>5000</v>
      </c>
      <c r="I224" s="8">
        <v>2</v>
      </c>
    </row>
    <row r="225" spans="1:9" ht="22.5">
      <c r="A225" s="5" t="s">
        <v>761</v>
      </c>
      <c r="B225" s="5" t="s">
        <v>442</v>
      </c>
      <c r="C225" s="5" t="s">
        <v>736</v>
      </c>
      <c r="D225" s="5" t="s">
        <v>803</v>
      </c>
      <c r="E225" s="6">
        <v>38658</v>
      </c>
      <c r="F225" s="7">
        <v>393825.47</v>
      </c>
      <c r="G225" s="7">
        <v>106.09</v>
      </c>
      <c r="H225" s="8">
        <v>3712.1428169999963</v>
      </c>
      <c r="I225" s="8">
        <v>23</v>
      </c>
    </row>
    <row r="226" spans="1:9" ht="22.5">
      <c r="A226" s="5" t="s">
        <v>834</v>
      </c>
      <c r="B226" s="5" t="s">
        <v>337</v>
      </c>
      <c r="C226" s="5" t="s">
        <v>736</v>
      </c>
      <c r="D226" s="5" t="s">
        <v>737</v>
      </c>
      <c r="E226" s="6">
        <v>38625</v>
      </c>
      <c r="F226" s="7">
        <v>84648309.79</v>
      </c>
      <c r="G226" s="7">
        <v>1862.8538446958753</v>
      </c>
      <c r="H226" s="8">
        <v>45440.12405</v>
      </c>
      <c r="I226" s="8">
        <v>460</v>
      </c>
    </row>
    <row r="227" spans="1:9" ht="22.5">
      <c r="A227" s="5" t="s">
        <v>834</v>
      </c>
      <c r="B227" s="5" t="s">
        <v>338</v>
      </c>
      <c r="C227" s="5" t="s">
        <v>736</v>
      </c>
      <c r="D227" s="5" t="s">
        <v>738</v>
      </c>
      <c r="E227" s="6">
        <v>38625</v>
      </c>
      <c r="F227" s="7">
        <v>552114602.81</v>
      </c>
      <c r="G227" s="7">
        <v>2166.279587592596</v>
      </c>
      <c r="H227" s="8">
        <v>254867.65696</v>
      </c>
      <c r="I227" s="8">
        <v>1762</v>
      </c>
    </row>
    <row r="228" spans="1:9" ht="22.5">
      <c r="A228" s="5" t="s">
        <v>834</v>
      </c>
      <c r="B228" s="5" t="s">
        <v>339</v>
      </c>
      <c r="C228" s="5" t="s">
        <v>742</v>
      </c>
      <c r="D228" s="5" t="s">
        <v>738</v>
      </c>
      <c r="E228" s="6">
        <v>38625</v>
      </c>
      <c r="F228" s="7">
        <v>238987042.6</v>
      </c>
      <c r="G228" s="7">
        <v>2463.7564216307123</v>
      </c>
      <c r="H228" s="8">
        <v>97001.08359</v>
      </c>
      <c r="I228" s="8">
        <v>842</v>
      </c>
    </row>
    <row r="229" spans="1:9" ht="22.5">
      <c r="A229" s="5" t="s">
        <v>834</v>
      </c>
      <c r="B229" s="5" t="s">
        <v>340</v>
      </c>
      <c r="C229" s="5" t="s">
        <v>736</v>
      </c>
      <c r="D229" s="5" t="s">
        <v>739</v>
      </c>
      <c r="E229" s="6">
        <v>38625</v>
      </c>
      <c r="F229" s="7">
        <v>318709593.51</v>
      </c>
      <c r="G229" s="7">
        <v>2078.0832405376796</v>
      </c>
      <c r="H229" s="8">
        <v>153367.0968</v>
      </c>
      <c r="I229" s="8">
        <v>644</v>
      </c>
    </row>
    <row r="230" spans="1:9" ht="22.5">
      <c r="A230" s="5" t="s">
        <v>778</v>
      </c>
      <c r="B230" s="5" t="s">
        <v>341</v>
      </c>
      <c r="C230" s="5" t="s">
        <v>742</v>
      </c>
      <c r="D230" s="5" t="s">
        <v>738</v>
      </c>
      <c r="E230" s="6">
        <v>38609</v>
      </c>
      <c r="F230" s="7">
        <v>8659435.43</v>
      </c>
      <c r="G230" s="7">
        <v>1935.05</v>
      </c>
      <c r="H230" s="8">
        <v>4475.03504</v>
      </c>
      <c r="I230" s="8">
        <v>148</v>
      </c>
    </row>
    <row r="231" spans="1:9" ht="22.5">
      <c r="A231" s="5" t="s">
        <v>795</v>
      </c>
      <c r="B231" s="5" t="s">
        <v>343</v>
      </c>
      <c r="C231" s="5" t="s">
        <v>736</v>
      </c>
      <c r="D231" s="5" t="s">
        <v>737</v>
      </c>
      <c r="E231" s="6">
        <v>38629</v>
      </c>
      <c r="F231" s="7">
        <v>2098823.43</v>
      </c>
      <c r="G231" s="7">
        <v>995.99026</v>
      </c>
      <c r="H231" s="8">
        <v>2107.27304</v>
      </c>
      <c r="I231" s="8">
        <v>26</v>
      </c>
    </row>
    <row r="232" spans="1:9" ht="33.75">
      <c r="A232" s="5" t="s">
        <v>222</v>
      </c>
      <c r="B232" s="5" t="s">
        <v>344</v>
      </c>
      <c r="C232" s="5" t="s">
        <v>736</v>
      </c>
      <c r="D232" s="5" t="s">
        <v>737</v>
      </c>
      <c r="E232" s="6">
        <v>38642</v>
      </c>
      <c r="F232" s="7">
        <v>71613465.02</v>
      </c>
      <c r="G232" s="7">
        <v>1540.45</v>
      </c>
      <c r="H232" s="8">
        <v>46488.8135</v>
      </c>
      <c r="I232" s="8">
        <v>25</v>
      </c>
    </row>
    <row r="233" spans="1:9" ht="22.5">
      <c r="A233" s="5" t="s">
        <v>777</v>
      </c>
      <c r="B233" s="5" t="s">
        <v>345</v>
      </c>
      <c r="C233" s="5" t="s">
        <v>765</v>
      </c>
      <c r="D233" s="5" t="s">
        <v>769</v>
      </c>
      <c r="E233" s="6">
        <v>38733</v>
      </c>
      <c r="F233" s="7">
        <v>55957756.89</v>
      </c>
      <c r="G233" s="7">
        <v>346755.79</v>
      </c>
      <c r="H233" s="8">
        <v>161.37512</v>
      </c>
      <c r="I233" s="8">
        <v>12</v>
      </c>
    </row>
    <row r="234" spans="1:9" ht="22.5">
      <c r="A234" s="5" t="s">
        <v>830</v>
      </c>
      <c r="B234" s="5" t="s">
        <v>346</v>
      </c>
      <c r="C234" s="5" t="s">
        <v>765</v>
      </c>
      <c r="D234" s="5" t="s">
        <v>769</v>
      </c>
      <c r="E234" s="6">
        <v>38713</v>
      </c>
      <c r="F234" s="7">
        <v>400005663.77000004</v>
      </c>
      <c r="G234" s="7">
        <v>2391.13</v>
      </c>
      <c r="H234" s="8">
        <v>167287.38371</v>
      </c>
      <c r="I234" s="8">
        <v>598</v>
      </c>
    </row>
    <row r="235" spans="1:9" ht="33.75">
      <c r="A235" s="5" t="s">
        <v>768</v>
      </c>
      <c r="B235" s="5" t="s">
        <v>223</v>
      </c>
      <c r="C235" s="5" t="s">
        <v>742</v>
      </c>
      <c r="D235" s="5" t="s">
        <v>737</v>
      </c>
      <c r="E235" s="6">
        <v>38630</v>
      </c>
      <c r="F235" s="7">
        <v>21248106.56</v>
      </c>
      <c r="G235" s="7">
        <v>987.29</v>
      </c>
      <c r="H235" s="8">
        <v>21521.631953</v>
      </c>
      <c r="I235" s="8">
        <v>195</v>
      </c>
    </row>
    <row r="236" spans="1:9" ht="45">
      <c r="A236" s="5" t="s">
        <v>768</v>
      </c>
      <c r="B236" s="5" t="s">
        <v>224</v>
      </c>
      <c r="C236" s="5" t="s">
        <v>736</v>
      </c>
      <c r="D236" s="5" t="s">
        <v>738</v>
      </c>
      <c r="E236" s="6">
        <v>38624</v>
      </c>
      <c r="F236" s="7">
        <v>192499955.32</v>
      </c>
      <c r="G236" s="7">
        <v>2544.46</v>
      </c>
      <c r="H236" s="8">
        <v>75654.458413</v>
      </c>
      <c r="I236" s="8">
        <v>3585</v>
      </c>
    </row>
    <row r="237" spans="1:9" ht="22.5">
      <c r="A237" s="5" t="s">
        <v>781</v>
      </c>
      <c r="B237" s="5" t="s">
        <v>347</v>
      </c>
      <c r="C237" s="5" t="s">
        <v>765</v>
      </c>
      <c r="D237" s="5" t="s">
        <v>769</v>
      </c>
      <c r="E237" s="6">
        <v>38744</v>
      </c>
      <c r="F237" s="7">
        <v>122825226.4</v>
      </c>
      <c r="G237" s="7">
        <v>3463.8512543087786</v>
      </c>
      <c r="H237" s="8">
        <v>35459.1515</v>
      </c>
      <c r="I237" s="8">
        <v>130</v>
      </c>
    </row>
    <row r="238" spans="1:9" ht="22.5">
      <c r="A238" s="5" t="s">
        <v>837</v>
      </c>
      <c r="B238" s="5" t="s">
        <v>348</v>
      </c>
      <c r="C238" s="5" t="s">
        <v>765</v>
      </c>
      <c r="D238" s="5" t="s">
        <v>769</v>
      </c>
      <c r="E238" s="6">
        <v>38695</v>
      </c>
      <c r="F238" s="7">
        <v>395231291.88000005</v>
      </c>
      <c r="G238" s="7">
        <v>15809.251675200003</v>
      </c>
      <c r="H238" s="8">
        <v>25000</v>
      </c>
      <c r="I238" s="8">
        <v>26</v>
      </c>
    </row>
    <row r="239" spans="1:9" ht="33.75">
      <c r="A239" s="5" t="s">
        <v>835</v>
      </c>
      <c r="B239" s="5" t="s">
        <v>349</v>
      </c>
      <c r="C239" s="5" t="s">
        <v>736</v>
      </c>
      <c r="D239" s="5" t="s">
        <v>739</v>
      </c>
      <c r="E239" s="6">
        <v>38678</v>
      </c>
      <c r="F239" s="7">
        <v>7864287.680000001</v>
      </c>
      <c r="G239" s="7">
        <v>14602.75</v>
      </c>
      <c r="H239" s="8">
        <v>538.54854</v>
      </c>
      <c r="I239" s="8">
        <v>44</v>
      </c>
    </row>
    <row r="240" spans="1:9" ht="22.5">
      <c r="A240" s="5" t="s">
        <v>787</v>
      </c>
      <c r="B240" s="5" t="s">
        <v>350</v>
      </c>
      <c r="C240" s="5" t="s">
        <v>736</v>
      </c>
      <c r="D240" s="5" t="s">
        <v>738</v>
      </c>
      <c r="E240" s="6">
        <v>38700</v>
      </c>
      <c r="F240" s="7">
        <v>65478961.42</v>
      </c>
      <c r="G240" s="7">
        <v>1247.67</v>
      </c>
      <c r="H240" s="8">
        <v>52481.03862</v>
      </c>
      <c r="I240" s="8">
        <v>603</v>
      </c>
    </row>
    <row r="241" spans="1:9" ht="33.75">
      <c r="A241" s="5" t="s">
        <v>760</v>
      </c>
      <c r="B241" s="5" t="s">
        <v>351</v>
      </c>
      <c r="C241" s="5" t="s">
        <v>736</v>
      </c>
      <c r="D241" s="5" t="s">
        <v>737</v>
      </c>
      <c r="E241" s="6">
        <v>38702</v>
      </c>
      <c r="F241" s="7">
        <v>64860620.84</v>
      </c>
      <c r="G241" s="7">
        <v>49.32</v>
      </c>
      <c r="H241" s="8">
        <v>1314965.14029</v>
      </c>
      <c r="I241" s="8">
        <v>3</v>
      </c>
    </row>
    <row r="242" spans="1:9" ht="22.5">
      <c r="A242" s="5" t="s">
        <v>838</v>
      </c>
      <c r="B242" s="5" t="s">
        <v>352</v>
      </c>
      <c r="C242" s="5" t="s">
        <v>765</v>
      </c>
      <c r="D242" s="5" t="s">
        <v>769</v>
      </c>
      <c r="E242" s="6">
        <v>38776</v>
      </c>
      <c r="F242" s="7">
        <v>2440867779.15</v>
      </c>
      <c r="G242" s="7">
        <v>536.45</v>
      </c>
      <c r="H242" s="8">
        <v>4550000</v>
      </c>
      <c r="I242" s="8">
        <v>6</v>
      </c>
    </row>
    <row r="243" spans="1:9" ht="22.5">
      <c r="A243" s="5" t="s">
        <v>760</v>
      </c>
      <c r="B243" s="5" t="s">
        <v>353</v>
      </c>
      <c r="C243" s="5" t="s">
        <v>742</v>
      </c>
      <c r="D243" s="5" t="s">
        <v>738</v>
      </c>
      <c r="E243" s="6">
        <v>38701</v>
      </c>
      <c r="F243" s="7">
        <v>577452598.09</v>
      </c>
      <c r="G243" s="7">
        <v>102.76</v>
      </c>
      <c r="H243" s="8">
        <v>5619452.14149</v>
      </c>
      <c r="I243" s="8">
        <v>545</v>
      </c>
    </row>
    <row r="244" spans="1:9" ht="22.5">
      <c r="A244" s="5" t="s">
        <v>800</v>
      </c>
      <c r="B244" s="5" t="s">
        <v>354</v>
      </c>
      <c r="C244" s="5" t="s">
        <v>736</v>
      </c>
      <c r="D244" s="5" t="s">
        <v>738</v>
      </c>
      <c r="E244" s="6">
        <v>38700</v>
      </c>
      <c r="F244" s="7">
        <v>45503762.24</v>
      </c>
      <c r="G244" s="7">
        <v>1484.09</v>
      </c>
      <c r="H244" s="8">
        <v>30661.143790000002</v>
      </c>
      <c r="I244" s="8">
        <v>741</v>
      </c>
    </row>
    <row r="245" spans="1:9" ht="22.5">
      <c r="A245" s="5" t="s">
        <v>735</v>
      </c>
      <c r="B245" s="5" t="s">
        <v>225</v>
      </c>
      <c r="C245" s="5" t="s">
        <v>736</v>
      </c>
      <c r="D245" s="5" t="s">
        <v>738</v>
      </c>
      <c r="E245" s="6">
        <v>38749</v>
      </c>
      <c r="F245" s="7">
        <v>23039142.01</v>
      </c>
      <c r="G245" s="7">
        <v>3907.62</v>
      </c>
      <c r="H245" s="8">
        <v>5895.9577623</v>
      </c>
      <c r="I245" s="8">
        <v>341</v>
      </c>
    </row>
    <row r="246" spans="1:9" ht="33.75">
      <c r="A246" s="5" t="s">
        <v>839</v>
      </c>
      <c r="B246" s="5" t="s">
        <v>355</v>
      </c>
      <c r="C246" s="5" t="s">
        <v>765</v>
      </c>
      <c r="D246" s="5" t="s">
        <v>738</v>
      </c>
      <c r="E246" s="6">
        <v>38744</v>
      </c>
      <c r="F246" s="7">
        <v>500277276.6700001</v>
      </c>
      <c r="G246" s="7">
        <v>50.03</v>
      </c>
      <c r="H246" s="8">
        <v>10000000</v>
      </c>
      <c r="I246" s="8">
        <v>1</v>
      </c>
    </row>
    <row r="247" spans="1:9" ht="22.5">
      <c r="A247" s="5" t="s">
        <v>764</v>
      </c>
      <c r="B247" s="5" t="s">
        <v>356</v>
      </c>
      <c r="C247" s="5" t="s">
        <v>765</v>
      </c>
      <c r="D247" s="5" t="s">
        <v>738</v>
      </c>
      <c r="E247" s="6">
        <v>38736</v>
      </c>
      <c r="F247" s="7">
        <v>11277865000.01</v>
      </c>
      <c r="G247" s="7">
        <v>1240007.15</v>
      </c>
      <c r="H247" s="8">
        <v>9095</v>
      </c>
      <c r="I247" s="8">
        <v>1</v>
      </c>
    </row>
    <row r="248" spans="1:9" ht="22.5">
      <c r="A248" s="5" t="s">
        <v>830</v>
      </c>
      <c r="B248" s="5" t="s">
        <v>357</v>
      </c>
      <c r="C248" s="5" t="s">
        <v>742</v>
      </c>
      <c r="D248" s="5" t="s">
        <v>738</v>
      </c>
      <c r="E248" s="6">
        <v>38751</v>
      </c>
      <c r="F248" s="7">
        <v>120152615.11</v>
      </c>
      <c r="G248" s="7">
        <v>2476.49</v>
      </c>
      <c r="H248" s="8">
        <v>48517.28886</v>
      </c>
      <c r="I248" s="8">
        <v>227</v>
      </c>
    </row>
    <row r="249" spans="1:9" ht="22.5">
      <c r="A249" s="5" t="s">
        <v>219</v>
      </c>
      <c r="B249" s="5" t="s">
        <v>358</v>
      </c>
      <c r="C249" s="5" t="s">
        <v>736</v>
      </c>
      <c r="D249" s="5" t="s">
        <v>738</v>
      </c>
      <c r="E249" s="6">
        <v>38729</v>
      </c>
      <c r="F249" s="7">
        <v>55858372.419999994</v>
      </c>
      <c r="G249" s="7">
        <v>1105.9931015137167</v>
      </c>
      <c r="H249" s="8">
        <v>50505.17254</v>
      </c>
      <c r="I249" s="8">
        <v>183</v>
      </c>
    </row>
    <row r="250" spans="1:9" ht="22.5">
      <c r="A250" s="5" t="s">
        <v>783</v>
      </c>
      <c r="B250" s="5" t="s">
        <v>359</v>
      </c>
      <c r="C250" s="5" t="s">
        <v>742</v>
      </c>
      <c r="D250" s="5" t="s">
        <v>739</v>
      </c>
      <c r="E250" s="6">
        <v>38754</v>
      </c>
      <c r="F250" s="7">
        <v>59754376.76</v>
      </c>
      <c r="G250" s="7">
        <v>1089.78</v>
      </c>
      <c r="H250" s="8">
        <v>54831.47596</v>
      </c>
      <c r="I250" s="8">
        <v>144</v>
      </c>
    </row>
    <row r="251" spans="1:9" ht="22.5">
      <c r="A251" s="5" t="s">
        <v>793</v>
      </c>
      <c r="B251" s="5" t="s">
        <v>443</v>
      </c>
      <c r="C251" s="5" t="s">
        <v>736</v>
      </c>
      <c r="D251" s="5" t="s">
        <v>814</v>
      </c>
      <c r="E251" s="6">
        <v>38822</v>
      </c>
      <c r="F251" s="7">
        <v>2610590.92</v>
      </c>
      <c r="G251" s="7">
        <v>350.31</v>
      </c>
      <c r="H251" s="8">
        <v>7452.13048</v>
      </c>
      <c r="I251" s="8">
        <v>3</v>
      </c>
    </row>
    <row r="252" spans="1:9" ht="22.5">
      <c r="A252" s="5" t="s">
        <v>793</v>
      </c>
      <c r="B252" s="5" t="s">
        <v>444</v>
      </c>
      <c r="C252" s="5" t="s">
        <v>736</v>
      </c>
      <c r="D252" s="5" t="s">
        <v>803</v>
      </c>
      <c r="E252" s="6">
        <v>38822</v>
      </c>
      <c r="F252" s="7">
        <v>2223745.78</v>
      </c>
      <c r="G252" s="7">
        <v>560.2277898704075</v>
      </c>
      <c r="H252" s="8">
        <v>3969.36</v>
      </c>
      <c r="I252" s="8">
        <v>8</v>
      </c>
    </row>
    <row r="253" spans="1:9" ht="33.75">
      <c r="A253" s="5" t="s">
        <v>807</v>
      </c>
      <c r="B253" s="5" t="s">
        <v>360</v>
      </c>
      <c r="C253" s="5" t="s">
        <v>765</v>
      </c>
      <c r="D253" s="5" t="s">
        <v>738</v>
      </c>
      <c r="E253" s="6">
        <v>38770</v>
      </c>
      <c r="F253" s="7">
        <v>3052243463.93</v>
      </c>
      <c r="G253" s="7">
        <v>182.47013008418932</v>
      </c>
      <c r="H253" s="8">
        <v>16727359.5</v>
      </c>
      <c r="I253" s="8">
        <v>91</v>
      </c>
    </row>
    <row r="254" spans="1:9" ht="22.5">
      <c r="A254" s="5" t="s">
        <v>756</v>
      </c>
      <c r="B254" s="5" t="s">
        <v>361</v>
      </c>
      <c r="C254" s="5" t="s">
        <v>736</v>
      </c>
      <c r="D254" s="5" t="s">
        <v>737</v>
      </c>
      <c r="E254" s="6">
        <v>38748</v>
      </c>
      <c r="F254" s="7">
        <v>16356567.72</v>
      </c>
      <c r="G254" s="7">
        <v>160.37</v>
      </c>
      <c r="H254" s="8">
        <v>101994.79311</v>
      </c>
      <c r="I254" s="8">
        <v>271</v>
      </c>
    </row>
    <row r="255" spans="1:9" ht="22.5">
      <c r="A255" s="5" t="s">
        <v>841</v>
      </c>
      <c r="B255" s="5" t="s">
        <v>362</v>
      </c>
      <c r="C255" s="5" t="s">
        <v>765</v>
      </c>
      <c r="D255" s="5" t="s">
        <v>769</v>
      </c>
      <c r="E255" s="6">
        <v>38776</v>
      </c>
      <c r="F255" s="7">
        <v>2361372324.11</v>
      </c>
      <c r="G255" s="7">
        <v>787124.1080366668</v>
      </c>
      <c r="H255" s="8">
        <v>3000</v>
      </c>
      <c r="I255" s="8">
        <v>3</v>
      </c>
    </row>
    <row r="256" spans="1:9" ht="22.5">
      <c r="A256" s="5" t="s">
        <v>842</v>
      </c>
      <c r="B256" s="5" t="s">
        <v>363</v>
      </c>
      <c r="C256" s="5" t="s">
        <v>765</v>
      </c>
      <c r="D256" s="5" t="s">
        <v>769</v>
      </c>
      <c r="E256" s="6">
        <v>38756</v>
      </c>
      <c r="F256" s="7">
        <v>608960570.27</v>
      </c>
      <c r="G256" s="7">
        <v>2029.87</v>
      </c>
      <c r="H256" s="8">
        <v>300000</v>
      </c>
      <c r="I256" s="8">
        <v>2</v>
      </c>
    </row>
    <row r="257" spans="1:9" ht="22.5">
      <c r="A257" s="5" t="s">
        <v>768</v>
      </c>
      <c r="B257" s="5" t="s">
        <v>226</v>
      </c>
      <c r="C257" s="5" t="s">
        <v>736</v>
      </c>
      <c r="D257" s="5" t="s">
        <v>746</v>
      </c>
      <c r="E257" s="6">
        <v>38740</v>
      </c>
      <c r="F257" s="7">
        <v>277340875.1</v>
      </c>
      <c r="G257" s="7">
        <v>1587.78</v>
      </c>
      <c r="H257" s="8">
        <v>174671.991053</v>
      </c>
      <c r="I257" s="8">
        <v>3654</v>
      </c>
    </row>
    <row r="258" spans="1:9" ht="22.5">
      <c r="A258" s="5" t="s">
        <v>793</v>
      </c>
      <c r="B258" s="5" t="s">
        <v>364</v>
      </c>
      <c r="C258" s="5" t="s">
        <v>736</v>
      </c>
      <c r="D258" s="5" t="s">
        <v>746</v>
      </c>
      <c r="E258" s="6">
        <v>38755</v>
      </c>
      <c r="F258" s="7">
        <v>50283333.29</v>
      </c>
      <c r="G258" s="7">
        <v>1473.48</v>
      </c>
      <c r="H258" s="8">
        <v>34125.550081</v>
      </c>
      <c r="I258" s="8">
        <v>111</v>
      </c>
    </row>
    <row r="259" spans="1:9" ht="22.5">
      <c r="A259" s="5" t="s">
        <v>843</v>
      </c>
      <c r="B259" s="5" t="s">
        <v>365</v>
      </c>
      <c r="C259" s="5" t="s">
        <v>736</v>
      </c>
      <c r="D259" s="5" t="s">
        <v>738</v>
      </c>
      <c r="E259" s="6">
        <v>38842</v>
      </c>
      <c r="F259" s="7">
        <v>498622.19</v>
      </c>
      <c r="G259" s="7">
        <v>498622.1943</v>
      </c>
      <c r="H259" s="8">
        <v>1</v>
      </c>
      <c r="I259" s="8">
        <v>52</v>
      </c>
    </row>
    <row r="260" spans="1:9" ht="22.5">
      <c r="A260" s="5" t="s">
        <v>807</v>
      </c>
      <c r="B260" s="5" t="s">
        <v>366</v>
      </c>
      <c r="C260" s="5" t="s">
        <v>765</v>
      </c>
      <c r="D260" s="5" t="s">
        <v>844</v>
      </c>
      <c r="E260" s="6">
        <v>38842</v>
      </c>
      <c r="F260" s="7">
        <v>616099191.65</v>
      </c>
      <c r="G260" s="7">
        <v>137.1396356721961</v>
      </c>
      <c r="H260" s="8">
        <v>4492495.46734</v>
      </c>
      <c r="I260" s="8">
        <v>450</v>
      </c>
    </row>
    <row r="261" spans="1:9" ht="22.5">
      <c r="A261" s="5" t="s">
        <v>845</v>
      </c>
      <c r="B261" s="5" t="s">
        <v>367</v>
      </c>
      <c r="C261" s="5" t="s">
        <v>765</v>
      </c>
      <c r="D261" s="5" t="s">
        <v>769</v>
      </c>
      <c r="E261" s="6">
        <v>38834</v>
      </c>
      <c r="F261" s="7">
        <v>3105958856.55</v>
      </c>
      <c r="G261" s="7">
        <v>310.6</v>
      </c>
      <c r="H261" s="8">
        <v>10000000</v>
      </c>
      <c r="I261" s="8">
        <v>13</v>
      </c>
    </row>
    <row r="262" spans="1:9" ht="22.5">
      <c r="A262" s="5" t="s">
        <v>846</v>
      </c>
      <c r="B262" s="5" t="s">
        <v>368</v>
      </c>
      <c r="C262" s="5" t="s">
        <v>765</v>
      </c>
      <c r="D262" s="5" t="s">
        <v>769</v>
      </c>
      <c r="E262" s="6">
        <v>38861</v>
      </c>
      <c r="F262" s="7">
        <v>187052280.58</v>
      </c>
      <c r="G262" s="7">
        <v>12470.152038666667</v>
      </c>
      <c r="H262" s="8">
        <v>15000</v>
      </c>
      <c r="I262" s="8">
        <v>21</v>
      </c>
    </row>
    <row r="263" spans="1:9" ht="22.5">
      <c r="A263" s="5" t="s">
        <v>783</v>
      </c>
      <c r="B263" s="5" t="s">
        <v>369</v>
      </c>
      <c r="C263" s="5" t="s">
        <v>736</v>
      </c>
      <c r="D263" s="5" t="s">
        <v>738</v>
      </c>
      <c r="E263" s="6">
        <v>38820</v>
      </c>
      <c r="F263" s="7">
        <v>2966534.76</v>
      </c>
      <c r="G263" s="7">
        <v>1557.71</v>
      </c>
      <c r="H263" s="8">
        <v>1904.42615</v>
      </c>
      <c r="I263" s="8">
        <v>153</v>
      </c>
    </row>
    <row r="264" spans="1:9" ht="22.5">
      <c r="A264" s="5" t="s">
        <v>813</v>
      </c>
      <c r="B264" s="5" t="s">
        <v>370</v>
      </c>
      <c r="C264" s="5" t="s">
        <v>742</v>
      </c>
      <c r="D264" s="5" t="s">
        <v>739</v>
      </c>
      <c r="E264" s="6">
        <v>38803</v>
      </c>
      <c r="F264" s="7">
        <v>14812636.049999999</v>
      </c>
      <c r="G264" s="7">
        <v>1854.78</v>
      </c>
      <c r="H264" s="8">
        <v>7986.18143</v>
      </c>
      <c r="I264" s="8">
        <v>54</v>
      </c>
    </row>
    <row r="265" spans="1:9" ht="22.5">
      <c r="A265" s="5" t="s">
        <v>787</v>
      </c>
      <c r="B265" s="5" t="s">
        <v>371</v>
      </c>
      <c r="C265" s="5" t="s">
        <v>736</v>
      </c>
      <c r="D265" s="5" t="s">
        <v>738</v>
      </c>
      <c r="E265" s="6">
        <v>38881</v>
      </c>
      <c r="F265" s="7">
        <v>32148915.94</v>
      </c>
      <c r="G265" s="7">
        <v>964.84</v>
      </c>
      <c r="H265" s="8">
        <v>33320.56939</v>
      </c>
      <c r="I265" s="8">
        <v>371</v>
      </c>
    </row>
    <row r="266" spans="1:9" ht="22.5">
      <c r="A266" s="5" t="s">
        <v>768</v>
      </c>
      <c r="B266" s="5" t="s">
        <v>227</v>
      </c>
      <c r="C266" s="5" t="s">
        <v>736</v>
      </c>
      <c r="D266" s="5" t="s">
        <v>738</v>
      </c>
      <c r="E266" s="6">
        <v>38792</v>
      </c>
      <c r="F266" s="7">
        <v>154716503.95</v>
      </c>
      <c r="G266" s="7">
        <v>960.17</v>
      </c>
      <c r="H266" s="8">
        <v>161134.340169</v>
      </c>
      <c r="I266" s="8">
        <v>225</v>
      </c>
    </row>
    <row r="267" spans="1:9" ht="22.5">
      <c r="A267" s="5" t="s">
        <v>843</v>
      </c>
      <c r="B267" s="5" t="s">
        <v>372</v>
      </c>
      <c r="C267" s="5" t="s">
        <v>765</v>
      </c>
      <c r="D267" s="5" t="s">
        <v>769</v>
      </c>
      <c r="E267" s="6">
        <v>38859</v>
      </c>
      <c r="F267" s="7">
        <v>15321412.12</v>
      </c>
      <c r="G267" s="7">
        <v>2.1888</v>
      </c>
      <c r="H267" s="8">
        <v>7000000</v>
      </c>
      <c r="I267" s="8">
        <v>1</v>
      </c>
    </row>
    <row r="268" spans="1:9" ht="22.5">
      <c r="A268" s="5" t="s">
        <v>209</v>
      </c>
      <c r="B268" s="5" t="s">
        <v>373</v>
      </c>
      <c r="C268" s="5" t="s">
        <v>765</v>
      </c>
      <c r="D268" s="5" t="s">
        <v>738</v>
      </c>
      <c r="E268" s="6">
        <v>38870</v>
      </c>
      <c r="F268" s="7">
        <v>148650809.58</v>
      </c>
      <c r="G268" s="7">
        <v>24775.13</v>
      </c>
      <c r="H268" s="8">
        <v>6000</v>
      </c>
      <c r="I268" s="8">
        <v>4</v>
      </c>
    </row>
    <row r="269" spans="1:9" ht="22.5">
      <c r="A269" s="5" t="s">
        <v>783</v>
      </c>
      <c r="B269" s="5" t="s">
        <v>374</v>
      </c>
      <c r="C269" s="5" t="s">
        <v>742</v>
      </c>
      <c r="D269" s="5" t="s">
        <v>803</v>
      </c>
      <c r="E269" s="6">
        <v>38834</v>
      </c>
      <c r="F269" s="7">
        <v>225582836.87</v>
      </c>
      <c r="G269" s="7">
        <v>1146.91</v>
      </c>
      <c r="H269" s="8">
        <v>196687.89825</v>
      </c>
      <c r="I269" s="8">
        <v>133</v>
      </c>
    </row>
    <row r="270" spans="1:9" ht="22.5">
      <c r="A270" s="5" t="s">
        <v>836</v>
      </c>
      <c r="B270" s="5" t="s">
        <v>375</v>
      </c>
      <c r="C270" s="5" t="s">
        <v>736</v>
      </c>
      <c r="D270" s="5" t="s">
        <v>739</v>
      </c>
      <c r="E270" s="6">
        <v>38810</v>
      </c>
      <c r="F270" s="7">
        <v>16366994.790000001</v>
      </c>
      <c r="G270" s="7">
        <v>1406.6210337470368</v>
      </c>
      <c r="H270" s="8">
        <v>11635.68182</v>
      </c>
      <c r="I270" s="8">
        <v>57</v>
      </c>
    </row>
    <row r="271" spans="1:9" ht="22.5">
      <c r="A271" s="5" t="s">
        <v>847</v>
      </c>
      <c r="B271" s="5" t="s">
        <v>376</v>
      </c>
      <c r="C271" s="5" t="s">
        <v>736</v>
      </c>
      <c r="D271" s="5" t="s">
        <v>737</v>
      </c>
      <c r="E271" s="6">
        <v>38849</v>
      </c>
      <c r="F271" s="7">
        <v>8228779.8</v>
      </c>
      <c r="G271" s="7">
        <v>1516.59</v>
      </c>
      <c r="H271" s="8">
        <v>5425.85383</v>
      </c>
      <c r="I271" s="8">
        <v>59</v>
      </c>
    </row>
    <row r="272" spans="1:9" ht="22.5">
      <c r="A272" s="5" t="s">
        <v>847</v>
      </c>
      <c r="B272" s="5" t="s">
        <v>377</v>
      </c>
      <c r="C272" s="5" t="s">
        <v>736</v>
      </c>
      <c r="D272" s="5" t="s">
        <v>738</v>
      </c>
      <c r="E272" s="6">
        <v>38849</v>
      </c>
      <c r="F272" s="7">
        <v>102111262.52</v>
      </c>
      <c r="G272" s="7">
        <v>1938.68</v>
      </c>
      <c r="H272" s="8">
        <v>52670.47197</v>
      </c>
      <c r="I272" s="8">
        <v>159</v>
      </c>
    </row>
    <row r="273" spans="1:9" ht="22.5">
      <c r="A273" s="5" t="s">
        <v>848</v>
      </c>
      <c r="B273" s="5" t="s">
        <v>378</v>
      </c>
      <c r="C273" s="5" t="s">
        <v>765</v>
      </c>
      <c r="D273" s="5" t="s">
        <v>769</v>
      </c>
      <c r="E273" s="6">
        <v>38898</v>
      </c>
      <c r="F273" s="7">
        <v>221007977.43</v>
      </c>
      <c r="G273" s="7">
        <v>21046.37</v>
      </c>
      <c r="H273" s="8">
        <v>10501</v>
      </c>
      <c r="I273" s="8">
        <v>7</v>
      </c>
    </row>
    <row r="274" spans="1:9" ht="12.75">
      <c r="A274" s="5" t="s">
        <v>797</v>
      </c>
      <c r="B274" s="5" t="s">
        <v>379</v>
      </c>
      <c r="C274" s="5" t="s">
        <v>765</v>
      </c>
      <c r="D274" s="5" t="s">
        <v>844</v>
      </c>
      <c r="E274" s="6">
        <v>38804</v>
      </c>
      <c r="F274" s="7">
        <v>245118105.73</v>
      </c>
      <c r="G274" s="7">
        <v>11682.304152606997</v>
      </c>
      <c r="H274" s="8">
        <v>20982</v>
      </c>
      <c r="I274" s="8">
        <v>2</v>
      </c>
    </row>
    <row r="275" spans="1:9" ht="22.5">
      <c r="A275" s="5" t="s">
        <v>849</v>
      </c>
      <c r="B275" s="5" t="s">
        <v>380</v>
      </c>
      <c r="C275" s="5" t="s">
        <v>765</v>
      </c>
      <c r="D275" s="5" t="s">
        <v>769</v>
      </c>
      <c r="E275" s="6">
        <v>38911</v>
      </c>
      <c r="F275" s="7">
        <v>480415870.08000004</v>
      </c>
      <c r="G275" s="7">
        <v>181289.0075773585</v>
      </c>
      <c r="H275" s="8">
        <v>2650</v>
      </c>
      <c r="I275" s="8">
        <v>1</v>
      </c>
    </row>
    <row r="276" spans="1:9" ht="22.5">
      <c r="A276" s="5" t="s">
        <v>774</v>
      </c>
      <c r="B276" s="5" t="s">
        <v>381</v>
      </c>
      <c r="C276" s="5" t="s">
        <v>742</v>
      </c>
      <c r="D276" s="5" t="s">
        <v>738</v>
      </c>
      <c r="E276" s="6">
        <v>38854</v>
      </c>
      <c r="F276" s="7">
        <v>156045408.94</v>
      </c>
      <c r="G276" s="7">
        <v>2042.5</v>
      </c>
      <c r="H276" s="8">
        <v>76399.1551</v>
      </c>
      <c r="I276" s="8">
        <v>940</v>
      </c>
    </row>
    <row r="277" spans="1:9" ht="22.5">
      <c r="A277" s="5" t="s">
        <v>810</v>
      </c>
      <c r="B277" s="5" t="s">
        <v>382</v>
      </c>
      <c r="C277" s="5" t="s">
        <v>765</v>
      </c>
      <c r="D277" s="5" t="s">
        <v>769</v>
      </c>
      <c r="E277" s="6">
        <v>38921</v>
      </c>
      <c r="F277" s="7">
        <v>0</v>
      </c>
      <c r="G277" s="7">
        <v>0</v>
      </c>
      <c r="H277" s="8">
        <v>0</v>
      </c>
      <c r="I277" s="8">
        <v>0</v>
      </c>
    </row>
    <row r="278" spans="1:9" ht="22.5">
      <c r="A278" s="5" t="s">
        <v>744</v>
      </c>
      <c r="B278" s="5" t="s">
        <v>383</v>
      </c>
      <c r="C278" s="5" t="s">
        <v>736</v>
      </c>
      <c r="D278" s="5" t="s">
        <v>737</v>
      </c>
      <c r="E278" s="6">
        <v>38828</v>
      </c>
      <c r="F278" s="7">
        <v>35108167.6</v>
      </c>
      <c r="G278" s="7">
        <v>1174.86</v>
      </c>
      <c r="H278" s="8">
        <v>29882.85631</v>
      </c>
      <c r="I278" s="8">
        <v>84</v>
      </c>
    </row>
    <row r="279" spans="1:9" ht="22.5">
      <c r="A279" s="5" t="s">
        <v>750</v>
      </c>
      <c r="B279" s="5" t="s">
        <v>384</v>
      </c>
      <c r="C279" s="5" t="s">
        <v>736</v>
      </c>
      <c r="D279" s="5" t="s">
        <v>739</v>
      </c>
      <c r="E279" s="6">
        <v>38852</v>
      </c>
      <c r="F279" s="7">
        <v>577547689.87</v>
      </c>
      <c r="G279" s="7">
        <v>1202.41</v>
      </c>
      <c r="H279" s="8">
        <v>480324.64351</v>
      </c>
      <c r="I279" s="8">
        <v>4130</v>
      </c>
    </row>
    <row r="280" spans="1:9" ht="22.5">
      <c r="A280" s="5" t="s">
        <v>779</v>
      </c>
      <c r="B280" s="5" t="s">
        <v>385</v>
      </c>
      <c r="C280" s="5" t="s">
        <v>736</v>
      </c>
      <c r="D280" s="5" t="s">
        <v>738</v>
      </c>
      <c r="E280" s="6">
        <v>38883</v>
      </c>
      <c r="F280" s="7">
        <v>1549975.78</v>
      </c>
      <c r="G280" s="7">
        <v>57608.01</v>
      </c>
      <c r="H280" s="8">
        <v>26.90556</v>
      </c>
      <c r="I280" s="8">
        <v>3</v>
      </c>
    </row>
    <row r="281" spans="1:9" ht="22.5">
      <c r="A281" s="5" t="s">
        <v>850</v>
      </c>
      <c r="B281" s="5" t="s">
        <v>386</v>
      </c>
      <c r="C281" s="5" t="s">
        <v>742</v>
      </c>
      <c r="D281" s="5" t="s">
        <v>738</v>
      </c>
      <c r="E281" s="6">
        <v>38884</v>
      </c>
      <c r="F281" s="7">
        <v>16173654.94</v>
      </c>
      <c r="G281" s="7">
        <v>187292.5</v>
      </c>
      <c r="H281" s="8">
        <v>86.355057</v>
      </c>
      <c r="I281" s="8">
        <v>15</v>
      </c>
    </row>
    <row r="282" spans="1:9" ht="45">
      <c r="A282" s="5" t="s">
        <v>793</v>
      </c>
      <c r="B282" s="5" t="s">
        <v>387</v>
      </c>
      <c r="C282" s="5" t="s">
        <v>736</v>
      </c>
      <c r="D282" s="5" t="s">
        <v>738</v>
      </c>
      <c r="E282" s="6">
        <v>38898</v>
      </c>
      <c r="F282" s="7">
        <v>14679230.75</v>
      </c>
      <c r="G282" s="7">
        <v>2068.89</v>
      </c>
      <c r="H282" s="8">
        <v>7095.222131</v>
      </c>
      <c r="I282" s="8">
        <v>77</v>
      </c>
    </row>
    <row r="283" spans="1:9" ht="22.5">
      <c r="A283" s="5" t="s">
        <v>851</v>
      </c>
      <c r="B283" s="5" t="s">
        <v>388</v>
      </c>
      <c r="C283" s="5" t="s">
        <v>736</v>
      </c>
      <c r="D283" s="5" t="s">
        <v>738</v>
      </c>
      <c r="E283" s="6">
        <v>38875</v>
      </c>
      <c r="F283" s="7">
        <v>299722161.73</v>
      </c>
      <c r="G283" s="7">
        <v>9678.991731848442</v>
      </c>
      <c r="H283" s="8">
        <v>30966.25868</v>
      </c>
      <c r="I283" s="8">
        <v>25</v>
      </c>
    </row>
    <row r="284" spans="1:9" ht="22.5">
      <c r="A284" s="5" t="s">
        <v>585</v>
      </c>
      <c r="B284" s="5" t="s">
        <v>389</v>
      </c>
      <c r="C284" s="5" t="s">
        <v>765</v>
      </c>
      <c r="D284" s="5" t="s">
        <v>738</v>
      </c>
      <c r="E284" s="6">
        <v>38897</v>
      </c>
      <c r="F284" s="7">
        <v>145708319.35</v>
      </c>
      <c r="G284" s="7">
        <v>2914.17</v>
      </c>
      <c r="H284" s="8">
        <v>50000</v>
      </c>
      <c r="I284" s="8">
        <v>2</v>
      </c>
    </row>
    <row r="285" spans="1:9" ht="22.5">
      <c r="A285" s="5" t="s">
        <v>851</v>
      </c>
      <c r="B285" s="5" t="s">
        <v>390</v>
      </c>
      <c r="C285" s="5" t="s">
        <v>765</v>
      </c>
      <c r="D285" s="5" t="s">
        <v>769</v>
      </c>
      <c r="E285" s="6">
        <v>38960</v>
      </c>
      <c r="F285" s="7">
        <v>506404907.29</v>
      </c>
      <c r="G285" s="7">
        <v>15207.892603852146</v>
      </c>
      <c r="H285" s="8">
        <v>33298.82190000001</v>
      </c>
      <c r="I285" s="8">
        <v>2</v>
      </c>
    </row>
    <row r="286" spans="1:9" ht="22.5">
      <c r="A286" s="5" t="s">
        <v>836</v>
      </c>
      <c r="B286" s="5" t="s">
        <v>391</v>
      </c>
      <c r="C286" s="5" t="s">
        <v>765</v>
      </c>
      <c r="D286" s="5" t="s">
        <v>844</v>
      </c>
      <c r="E286" s="6">
        <v>38957</v>
      </c>
      <c r="F286" s="7">
        <v>15132693.530000001</v>
      </c>
      <c r="G286" s="7">
        <v>1375.699411818182</v>
      </c>
      <c r="H286" s="8">
        <v>11000</v>
      </c>
      <c r="I286" s="8">
        <v>2</v>
      </c>
    </row>
    <row r="287" spans="1:9" ht="22.5">
      <c r="A287" s="5" t="s">
        <v>771</v>
      </c>
      <c r="B287" s="5" t="s">
        <v>392</v>
      </c>
      <c r="C287" s="5" t="s">
        <v>736</v>
      </c>
      <c r="D287" s="5" t="s">
        <v>814</v>
      </c>
      <c r="E287" s="6">
        <v>38946</v>
      </c>
      <c r="F287" s="7">
        <v>20720060.59</v>
      </c>
      <c r="G287" s="7">
        <v>1346.64</v>
      </c>
      <c r="H287" s="8">
        <v>15386.51792</v>
      </c>
      <c r="I287" s="8">
        <v>1462</v>
      </c>
    </row>
    <row r="288" spans="1:9" ht="22.5">
      <c r="A288" s="5" t="s">
        <v>790</v>
      </c>
      <c r="B288" s="5" t="s">
        <v>393</v>
      </c>
      <c r="C288" s="5" t="s">
        <v>765</v>
      </c>
      <c r="D288" s="5" t="s">
        <v>829</v>
      </c>
      <c r="E288" s="6">
        <v>38929</v>
      </c>
      <c r="F288" s="7">
        <v>1196189747.25</v>
      </c>
      <c r="G288" s="7">
        <v>59809.4873625</v>
      </c>
      <c r="H288" s="8">
        <v>20000</v>
      </c>
      <c r="I288" s="8">
        <v>1</v>
      </c>
    </row>
    <row r="289" spans="1:9" ht="22.5">
      <c r="A289" s="5" t="s">
        <v>219</v>
      </c>
      <c r="B289" s="5" t="s">
        <v>394</v>
      </c>
      <c r="C289" s="5" t="s">
        <v>765</v>
      </c>
      <c r="D289" s="5" t="s">
        <v>769</v>
      </c>
      <c r="E289" s="6">
        <v>38877</v>
      </c>
      <c r="F289" s="7">
        <v>548226949.45</v>
      </c>
      <c r="G289" s="7">
        <v>1719300.48</v>
      </c>
      <c r="H289" s="8">
        <v>318.86628</v>
      </c>
      <c r="I289" s="8">
        <v>189</v>
      </c>
    </row>
    <row r="290" spans="1:9" ht="22.5">
      <c r="A290" s="5" t="s">
        <v>786</v>
      </c>
      <c r="B290" s="5" t="s">
        <v>395</v>
      </c>
      <c r="C290" s="5" t="s">
        <v>736</v>
      </c>
      <c r="D290" s="5" t="s">
        <v>746</v>
      </c>
      <c r="E290" s="6">
        <v>38882</v>
      </c>
      <c r="F290" s="7">
        <v>643498382.11</v>
      </c>
      <c r="G290" s="7">
        <v>858.47</v>
      </c>
      <c r="H290" s="8">
        <v>749590.24747</v>
      </c>
      <c r="I290" s="8">
        <v>173</v>
      </c>
    </row>
    <row r="291" spans="1:9" ht="22.5">
      <c r="A291" s="5" t="s">
        <v>770</v>
      </c>
      <c r="B291" s="5" t="s">
        <v>396</v>
      </c>
      <c r="C291" s="5" t="s">
        <v>736</v>
      </c>
      <c r="D291" s="5" t="s">
        <v>738</v>
      </c>
      <c r="E291" s="6">
        <v>38888</v>
      </c>
      <c r="F291" s="7">
        <v>762217777.87</v>
      </c>
      <c r="G291" s="7">
        <v>2035.38</v>
      </c>
      <c r="H291" s="8">
        <v>374484.04645</v>
      </c>
      <c r="I291" s="8">
        <v>7183</v>
      </c>
    </row>
    <row r="292" spans="1:9" ht="22.5">
      <c r="A292" s="5" t="s">
        <v>770</v>
      </c>
      <c r="B292" s="5" t="s">
        <v>397</v>
      </c>
      <c r="C292" s="5" t="s">
        <v>736</v>
      </c>
      <c r="D292" s="5" t="s">
        <v>738</v>
      </c>
      <c r="E292" s="6">
        <v>38888</v>
      </c>
      <c r="F292" s="7">
        <v>273350965.25</v>
      </c>
      <c r="G292" s="7">
        <v>1622.94</v>
      </c>
      <c r="H292" s="8">
        <v>168429.72467</v>
      </c>
      <c r="I292" s="8">
        <v>3849</v>
      </c>
    </row>
    <row r="293" spans="1:9" ht="33.75">
      <c r="A293" s="5" t="s">
        <v>770</v>
      </c>
      <c r="B293" s="5" t="s">
        <v>398</v>
      </c>
      <c r="C293" s="5" t="s">
        <v>736</v>
      </c>
      <c r="D293" s="5" t="s">
        <v>738</v>
      </c>
      <c r="E293" s="6">
        <v>38888</v>
      </c>
      <c r="F293" s="7">
        <v>173736393.9</v>
      </c>
      <c r="G293" s="7">
        <v>1313.69</v>
      </c>
      <c r="H293" s="8">
        <v>132250.31083</v>
      </c>
      <c r="I293" s="8">
        <v>2047</v>
      </c>
    </row>
    <row r="294" spans="1:9" ht="33.75">
      <c r="A294" s="5" t="s">
        <v>832</v>
      </c>
      <c r="B294" s="5" t="s">
        <v>399</v>
      </c>
      <c r="C294" s="5" t="s">
        <v>765</v>
      </c>
      <c r="D294" s="5" t="s">
        <v>769</v>
      </c>
      <c r="E294" s="6">
        <v>38896</v>
      </c>
      <c r="F294" s="7">
        <v>44027419.04</v>
      </c>
      <c r="G294" s="7">
        <v>550.3427379999999</v>
      </c>
      <c r="H294" s="8">
        <v>80000</v>
      </c>
      <c r="I294" s="8">
        <v>1</v>
      </c>
    </row>
    <row r="295" spans="1:9" ht="22.5">
      <c r="A295" s="5" t="s">
        <v>792</v>
      </c>
      <c r="B295" s="5" t="s">
        <v>400</v>
      </c>
      <c r="C295" s="5" t="s">
        <v>736</v>
      </c>
      <c r="D295" s="5" t="s">
        <v>739</v>
      </c>
      <c r="E295" s="6">
        <v>38974</v>
      </c>
      <c r="F295" s="7">
        <v>49235075.15</v>
      </c>
      <c r="G295" s="7">
        <v>127051.7</v>
      </c>
      <c r="H295" s="8">
        <v>387.52</v>
      </c>
      <c r="I295" s="8">
        <v>7</v>
      </c>
    </row>
    <row r="296" spans="1:9" ht="33.75">
      <c r="A296" s="5" t="s">
        <v>792</v>
      </c>
      <c r="B296" s="5" t="s">
        <v>401</v>
      </c>
      <c r="C296" s="5" t="s">
        <v>736</v>
      </c>
      <c r="D296" s="5" t="s">
        <v>738</v>
      </c>
      <c r="E296" s="6">
        <v>38984</v>
      </c>
      <c r="F296" s="7">
        <v>42827008.21</v>
      </c>
      <c r="G296" s="7">
        <v>11933.42</v>
      </c>
      <c r="H296" s="8">
        <v>3588.83</v>
      </c>
      <c r="I296" s="8">
        <v>11</v>
      </c>
    </row>
    <row r="297" spans="1:9" ht="22.5">
      <c r="A297" s="5" t="s">
        <v>768</v>
      </c>
      <c r="B297" s="5" t="s">
        <v>402</v>
      </c>
      <c r="C297" s="5" t="s">
        <v>765</v>
      </c>
      <c r="D297" s="5" t="s">
        <v>829</v>
      </c>
      <c r="E297" s="6">
        <v>38985</v>
      </c>
      <c r="F297" s="7">
        <v>814720061.74</v>
      </c>
      <c r="G297" s="7">
        <v>814.72</v>
      </c>
      <c r="H297" s="8">
        <v>1000000</v>
      </c>
      <c r="I297" s="8">
        <v>3</v>
      </c>
    </row>
    <row r="298" spans="1:9" ht="12.75">
      <c r="A298" s="5" t="s">
        <v>752</v>
      </c>
      <c r="B298" s="5" t="s">
        <v>403</v>
      </c>
      <c r="C298" s="5" t="s">
        <v>765</v>
      </c>
      <c r="D298" s="5" t="s">
        <v>769</v>
      </c>
      <c r="E298" s="6">
        <v>38994</v>
      </c>
      <c r="F298" s="7">
        <v>787507045.9</v>
      </c>
      <c r="G298" s="7">
        <v>112621.49</v>
      </c>
      <c r="H298" s="8">
        <v>6992.51161</v>
      </c>
      <c r="I298" s="8">
        <v>217</v>
      </c>
    </row>
    <row r="299" spans="1:9" ht="22.5">
      <c r="A299" s="5" t="s">
        <v>800</v>
      </c>
      <c r="B299" s="5" t="s">
        <v>228</v>
      </c>
      <c r="C299" s="5" t="s">
        <v>736</v>
      </c>
      <c r="D299" s="5" t="s">
        <v>737</v>
      </c>
      <c r="E299" s="6">
        <v>38923</v>
      </c>
      <c r="F299" s="7">
        <v>47622417.08</v>
      </c>
      <c r="G299" s="7">
        <v>1175.97</v>
      </c>
      <c r="H299" s="8">
        <v>40496.153900000005</v>
      </c>
      <c r="I299" s="8">
        <v>269</v>
      </c>
    </row>
    <row r="300" spans="1:9" ht="22.5">
      <c r="A300" s="5" t="s">
        <v>851</v>
      </c>
      <c r="B300" s="5" t="s">
        <v>404</v>
      </c>
      <c r="C300" s="5" t="s">
        <v>736</v>
      </c>
      <c r="D300" s="5" t="s">
        <v>739</v>
      </c>
      <c r="E300" s="6">
        <v>38959</v>
      </c>
      <c r="F300" s="7">
        <v>395230869.88</v>
      </c>
      <c r="G300" s="7">
        <v>9982.884965244717</v>
      </c>
      <c r="H300" s="8">
        <v>39590.84686</v>
      </c>
      <c r="I300" s="8">
        <v>9</v>
      </c>
    </row>
    <row r="301" spans="1:9" ht="33.75">
      <c r="A301" s="5" t="s">
        <v>832</v>
      </c>
      <c r="B301" s="5" t="s">
        <v>405</v>
      </c>
      <c r="C301" s="5" t="s">
        <v>765</v>
      </c>
      <c r="D301" s="5" t="s">
        <v>769</v>
      </c>
      <c r="E301" s="6">
        <v>38981</v>
      </c>
      <c r="F301" s="7">
        <v>2419307583.3700004</v>
      </c>
      <c r="G301" s="7">
        <v>1446.1570755587413</v>
      </c>
      <c r="H301" s="8">
        <v>1672921.7207856</v>
      </c>
      <c r="I301" s="8">
        <v>3</v>
      </c>
    </row>
    <row r="302" spans="1:9" ht="22.5">
      <c r="A302" s="5" t="s">
        <v>854</v>
      </c>
      <c r="B302" s="5" t="s">
        <v>406</v>
      </c>
      <c r="C302" s="5" t="s">
        <v>765</v>
      </c>
      <c r="D302" s="5" t="s">
        <v>844</v>
      </c>
      <c r="E302" s="6">
        <v>39010</v>
      </c>
      <c r="F302" s="7">
        <v>1596541823.9237287</v>
      </c>
      <c r="G302" s="7">
        <v>354980.2593397887</v>
      </c>
      <c r="H302" s="8">
        <v>4497.55101</v>
      </c>
      <c r="I302" s="8">
        <v>23</v>
      </c>
    </row>
    <row r="303" spans="1:9" ht="22.5">
      <c r="A303" s="5" t="s">
        <v>810</v>
      </c>
      <c r="B303" s="5" t="s">
        <v>407</v>
      </c>
      <c r="C303" s="5" t="s">
        <v>765</v>
      </c>
      <c r="D303" s="5" t="s">
        <v>829</v>
      </c>
      <c r="E303" s="6">
        <v>39022</v>
      </c>
      <c r="F303" s="7">
        <v>44285937.11</v>
      </c>
      <c r="G303" s="7">
        <v>442.86</v>
      </c>
      <c r="H303" s="8">
        <v>100000</v>
      </c>
      <c r="I303" s="8">
        <v>14</v>
      </c>
    </row>
    <row r="304" spans="1:9" ht="22.5">
      <c r="A304" s="5" t="s">
        <v>856</v>
      </c>
      <c r="B304" s="5" t="s">
        <v>408</v>
      </c>
      <c r="C304" s="5" t="s">
        <v>765</v>
      </c>
      <c r="D304" s="5" t="s">
        <v>769</v>
      </c>
      <c r="E304" s="6">
        <v>39014</v>
      </c>
      <c r="F304" s="7">
        <v>911044518.1400001</v>
      </c>
      <c r="G304" s="7">
        <v>650746.0843857144</v>
      </c>
      <c r="H304" s="8">
        <v>1400</v>
      </c>
      <c r="I304" s="8">
        <v>7</v>
      </c>
    </row>
    <row r="305" spans="1:9" ht="22.5">
      <c r="A305" s="5" t="s">
        <v>585</v>
      </c>
      <c r="B305" s="5" t="s">
        <v>409</v>
      </c>
      <c r="C305" s="5" t="s">
        <v>765</v>
      </c>
      <c r="D305" s="5" t="s">
        <v>738</v>
      </c>
      <c r="E305" s="6">
        <v>39017</v>
      </c>
      <c r="F305" s="7">
        <v>174369423.03</v>
      </c>
      <c r="G305" s="7">
        <v>174369.42</v>
      </c>
      <c r="H305" s="8">
        <v>1000</v>
      </c>
      <c r="I305" s="8">
        <v>19</v>
      </c>
    </row>
    <row r="306" spans="1:9" ht="22.5">
      <c r="A306" s="5" t="s">
        <v>758</v>
      </c>
      <c r="B306" s="5" t="s">
        <v>229</v>
      </c>
      <c r="C306" s="5" t="s">
        <v>736</v>
      </c>
      <c r="D306" s="5" t="s">
        <v>739</v>
      </c>
      <c r="E306" s="6">
        <v>39008</v>
      </c>
      <c r="F306" s="7">
        <v>113335439.13000001</v>
      </c>
      <c r="G306" s="7">
        <v>12223.532084405142</v>
      </c>
      <c r="H306" s="8">
        <v>9271.90589</v>
      </c>
      <c r="I306" s="8">
        <v>32</v>
      </c>
    </row>
    <row r="307" spans="1:9" ht="33.75">
      <c r="A307" s="5" t="s">
        <v>857</v>
      </c>
      <c r="B307" s="5" t="s">
        <v>410</v>
      </c>
      <c r="C307" s="5" t="s">
        <v>765</v>
      </c>
      <c r="D307" s="5" t="s">
        <v>769</v>
      </c>
      <c r="E307" s="6">
        <v>39022</v>
      </c>
      <c r="F307" s="7">
        <v>41664186.74</v>
      </c>
      <c r="G307" s="7">
        <v>2083209.34</v>
      </c>
      <c r="H307" s="8">
        <v>20</v>
      </c>
      <c r="I307" s="8">
        <v>3</v>
      </c>
    </row>
    <row r="308" spans="1:9" ht="22.5">
      <c r="A308" s="5" t="s">
        <v>741</v>
      </c>
      <c r="B308" s="5" t="s">
        <v>411</v>
      </c>
      <c r="C308" s="5" t="s">
        <v>736</v>
      </c>
      <c r="D308" s="5" t="s">
        <v>739</v>
      </c>
      <c r="E308" s="6">
        <v>38944</v>
      </c>
      <c r="F308" s="7">
        <v>376941003.01</v>
      </c>
      <c r="G308" s="7">
        <v>605.88</v>
      </c>
      <c r="H308" s="8">
        <v>622141.02366</v>
      </c>
      <c r="I308" s="8">
        <v>2322</v>
      </c>
    </row>
    <row r="309" spans="1:9" ht="22.5">
      <c r="A309" s="5" t="s">
        <v>819</v>
      </c>
      <c r="B309" s="5" t="s">
        <v>412</v>
      </c>
      <c r="C309" s="5" t="s">
        <v>736</v>
      </c>
      <c r="D309" s="5" t="s">
        <v>739</v>
      </c>
      <c r="E309" s="6">
        <v>39035</v>
      </c>
      <c r="F309" s="7">
        <v>2582605.84</v>
      </c>
      <c r="G309" s="7">
        <v>1033.0423360000002</v>
      </c>
      <c r="H309" s="8">
        <v>2500</v>
      </c>
      <c r="I309" s="8">
        <v>1</v>
      </c>
    </row>
    <row r="310" spans="1:9" ht="22.5">
      <c r="A310" s="5" t="s">
        <v>793</v>
      </c>
      <c r="B310" s="5" t="s">
        <v>445</v>
      </c>
      <c r="C310" s="5" t="s">
        <v>736</v>
      </c>
      <c r="D310" s="5" t="s">
        <v>803</v>
      </c>
      <c r="E310" s="6">
        <v>38971</v>
      </c>
      <c r="F310" s="7">
        <v>3627143.26</v>
      </c>
      <c r="G310" s="7">
        <v>471.6869951613979</v>
      </c>
      <c r="H310" s="8">
        <v>7689.72496</v>
      </c>
      <c r="I310" s="8">
        <v>9</v>
      </c>
    </row>
    <row r="311" spans="1:9" ht="22.5">
      <c r="A311" s="5" t="s">
        <v>858</v>
      </c>
      <c r="B311" s="5" t="s">
        <v>413</v>
      </c>
      <c r="C311" s="5" t="s">
        <v>742</v>
      </c>
      <c r="D311" s="5" t="s">
        <v>738</v>
      </c>
      <c r="E311" s="6">
        <v>39028</v>
      </c>
      <c r="F311" s="7">
        <v>0</v>
      </c>
      <c r="G311" s="7">
        <v>0</v>
      </c>
      <c r="H311" s="8">
        <v>0</v>
      </c>
      <c r="I311" s="8">
        <v>0</v>
      </c>
    </row>
    <row r="312" spans="1:9" ht="33.75">
      <c r="A312" s="5" t="s">
        <v>839</v>
      </c>
      <c r="B312" s="5" t="s">
        <v>414</v>
      </c>
      <c r="C312" s="5" t="s">
        <v>765</v>
      </c>
      <c r="D312" s="5" t="s">
        <v>738</v>
      </c>
      <c r="E312" s="6">
        <v>38966</v>
      </c>
      <c r="F312" s="7">
        <v>628157293.53</v>
      </c>
      <c r="G312" s="7">
        <v>628.16</v>
      </c>
      <c r="H312" s="8">
        <v>1000000</v>
      </c>
      <c r="I312" s="8">
        <v>2</v>
      </c>
    </row>
    <row r="313" spans="1:9" ht="22.5">
      <c r="A313" s="5" t="s">
        <v>782</v>
      </c>
      <c r="B313" s="5" t="s">
        <v>415</v>
      </c>
      <c r="C313" s="5" t="s">
        <v>765</v>
      </c>
      <c r="D313" s="5" t="s">
        <v>769</v>
      </c>
      <c r="E313" s="6">
        <v>38987</v>
      </c>
      <c r="F313" s="7">
        <v>1976625901.5600002</v>
      </c>
      <c r="G313" s="7">
        <v>1045833.8103492064</v>
      </c>
      <c r="H313" s="8">
        <v>1890</v>
      </c>
      <c r="I313" s="8">
        <v>2</v>
      </c>
    </row>
    <row r="314" spans="1:9" ht="22.5">
      <c r="A314" s="5" t="s">
        <v>836</v>
      </c>
      <c r="B314" s="5" t="s">
        <v>416</v>
      </c>
      <c r="C314" s="5" t="s">
        <v>736</v>
      </c>
      <c r="D314" s="5" t="s">
        <v>738</v>
      </c>
      <c r="E314" s="6">
        <v>39038</v>
      </c>
      <c r="F314" s="7">
        <v>194794.37</v>
      </c>
      <c r="G314" s="7">
        <v>985.0941540557822</v>
      </c>
      <c r="H314" s="8">
        <v>197.74188</v>
      </c>
      <c r="I314" s="8">
        <v>16</v>
      </c>
    </row>
    <row r="315" spans="1:9" ht="22.5">
      <c r="A315" s="5" t="s">
        <v>841</v>
      </c>
      <c r="B315" s="5" t="s">
        <v>417</v>
      </c>
      <c r="C315" s="5" t="s">
        <v>742</v>
      </c>
      <c r="D315" s="5" t="s">
        <v>738</v>
      </c>
      <c r="E315" s="6">
        <v>39013</v>
      </c>
      <c r="F315" s="7">
        <v>6923746.36</v>
      </c>
      <c r="G315" s="7">
        <v>987.115115291713</v>
      </c>
      <c r="H315" s="8">
        <v>7014.12252</v>
      </c>
      <c r="I315" s="8">
        <v>6</v>
      </c>
    </row>
    <row r="316" spans="1:9" ht="22.5">
      <c r="A316" s="5" t="s">
        <v>780</v>
      </c>
      <c r="B316" s="5" t="s">
        <v>418</v>
      </c>
      <c r="C316" s="5" t="s">
        <v>765</v>
      </c>
      <c r="D316" s="5" t="s">
        <v>844</v>
      </c>
      <c r="E316" s="6">
        <v>39050</v>
      </c>
      <c r="F316" s="7">
        <v>103820758.99</v>
      </c>
      <c r="G316" s="7">
        <v>6921.38</v>
      </c>
      <c r="H316" s="8">
        <v>15000</v>
      </c>
      <c r="I316" s="8">
        <v>21</v>
      </c>
    </row>
    <row r="317" spans="1:9" ht="22.5">
      <c r="A317" s="5" t="s">
        <v>780</v>
      </c>
      <c r="B317" s="5" t="s">
        <v>419</v>
      </c>
      <c r="C317" s="5" t="s">
        <v>765</v>
      </c>
      <c r="D317" s="5" t="s">
        <v>769</v>
      </c>
      <c r="E317" s="6">
        <v>39050</v>
      </c>
      <c r="F317" s="7">
        <v>40659531.61</v>
      </c>
      <c r="G317" s="7">
        <v>8131.91</v>
      </c>
      <c r="H317" s="8">
        <v>5000</v>
      </c>
      <c r="I317" s="8">
        <v>46</v>
      </c>
    </row>
    <row r="318" spans="1:9" ht="22.5">
      <c r="A318" s="5" t="s">
        <v>843</v>
      </c>
      <c r="B318" s="5" t="s">
        <v>420</v>
      </c>
      <c r="C318" s="5" t="s">
        <v>765</v>
      </c>
      <c r="D318" s="5" t="s">
        <v>769</v>
      </c>
      <c r="E318" s="6">
        <v>38989</v>
      </c>
      <c r="F318" s="7">
        <v>39368696.82</v>
      </c>
      <c r="G318" s="7">
        <v>3.9369</v>
      </c>
      <c r="H318" s="8">
        <v>10000000</v>
      </c>
      <c r="I318" s="8">
        <v>1</v>
      </c>
    </row>
    <row r="319" spans="1:9" ht="22.5">
      <c r="A319" s="5" t="s">
        <v>860</v>
      </c>
      <c r="B319" s="5" t="s">
        <v>421</v>
      </c>
      <c r="C319" s="5" t="s">
        <v>736</v>
      </c>
      <c r="D319" s="5" t="s">
        <v>739</v>
      </c>
      <c r="E319" s="6">
        <v>38975</v>
      </c>
      <c r="F319" s="7">
        <v>4525861.31</v>
      </c>
      <c r="G319" s="7">
        <v>1050.1706731623253</v>
      </c>
      <c r="H319" s="8">
        <v>4309.64359</v>
      </c>
      <c r="I319" s="8">
        <v>2</v>
      </c>
    </row>
    <row r="320" spans="1:9" ht="22.5">
      <c r="A320" s="5" t="s">
        <v>740</v>
      </c>
      <c r="B320" s="5" t="s">
        <v>422</v>
      </c>
      <c r="C320" s="5" t="s">
        <v>736</v>
      </c>
      <c r="D320" s="5" t="s">
        <v>738</v>
      </c>
      <c r="E320" s="6">
        <v>39023</v>
      </c>
      <c r="F320" s="7">
        <v>968495735.9</v>
      </c>
      <c r="G320" s="7">
        <v>2003.09</v>
      </c>
      <c r="H320" s="8">
        <v>483500.5351552</v>
      </c>
      <c r="I320" s="8">
        <v>10285</v>
      </c>
    </row>
    <row r="321" spans="1:9" ht="22.5">
      <c r="A321" s="5" t="s">
        <v>740</v>
      </c>
      <c r="B321" s="5" t="s">
        <v>423</v>
      </c>
      <c r="C321" s="5" t="s">
        <v>736</v>
      </c>
      <c r="D321" s="5" t="s">
        <v>738</v>
      </c>
      <c r="E321" s="6">
        <v>39001</v>
      </c>
      <c r="F321" s="7">
        <v>713938506.82</v>
      </c>
      <c r="G321" s="7">
        <v>1378.28</v>
      </c>
      <c r="H321" s="8">
        <v>517992.2110093</v>
      </c>
      <c r="I321" s="8">
        <v>8738</v>
      </c>
    </row>
    <row r="322" spans="1:9" ht="22.5">
      <c r="A322" s="5" t="s">
        <v>740</v>
      </c>
      <c r="B322" s="5" t="s">
        <v>424</v>
      </c>
      <c r="C322" s="5" t="s">
        <v>736</v>
      </c>
      <c r="D322" s="5" t="s">
        <v>738</v>
      </c>
      <c r="E322" s="6">
        <v>38986</v>
      </c>
      <c r="F322" s="7">
        <v>1405928098.52</v>
      </c>
      <c r="G322" s="7">
        <v>1952.47</v>
      </c>
      <c r="H322" s="8">
        <v>720078.2050486</v>
      </c>
      <c r="I322" s="8">
        <v>15043</v>
      </c>
    </row>
    <row r="323" spans="1:9" ht="22.5">
      <c r="A323" s="5" t="s">
        <v>861</v>
      </c>
      <c r="B323" s="5" t="s">
        <v>498</v>
      </c>
      <c r="C323" s="5" t="s">
        <v>765</v>
      </c>
      <c r="D323" s="5" t="s">
        <v>769</v>
      </c>
      <c r="E323" s="6">
        <v>39064</v>
      </c>
      <c r="F323" s="7">
        <v>62694164.86</v>
      </c>
      <c r="G323" s="7">
        <v>626941.65</v>
      </c>
      <c r="H323" s="8">
        <v>100</v>
      </c>
      <c r="I323" s="8">
        <v>6</v>
      </c>
    </row>
    <row r="324" spans="1:9" ht="22.5">
      <c r="A324" s="5" t="s">
        <v>778</v>
      </c>
      <c r="B324" s="5" t="s">
        <v>499</v>
      </c>
      <c r="C324" s="5" t="s">
        <v>736</v>
      </c>
      <c r="D324" s="5" t="s">
        <v>737</v>
      </c>
      <c r="E324" s="6">
        <v>38974</v>
      </c>
      <c r="F324" s="7">
        <v>5498143.96</v>
      </c>
      <c r="G324" s="7">
        <v>2387.8</v>
      </c>
      <c r="H324" s="8">
        <v>2302.59435</v>
      </c>
      <c r="I324" s="8">
        <v>154</v>
      </c>
    </row>
    <row r="325" spans="1:9" ht="22.5">
      <c r="A325" s="5" t="s">
        <v>778</v>
      </c>
      <c r="B325" s="5" t="s">
        <v>500</v>
      </c>
      <c r="C325" s="5" t="s">
        <v>736</v>
      </c>
      <c r="D325" s="5" t="s">
        <v>738</v>
      </c>
      <c r="E325" s="6">
        <v>38974</v>
      </c>
      <c r="F325" s="7">
        <v>7590440.21</v>
      </c>
      <c r="G325" s="7">
        <v>1192.32</v>
      </c>
      <c r="H325" s="8">
        <v>6366.11702</v>
      </c>
      <c r="I325" s="8">
        <v>250</v>
      </c>
    </row>
    <row r="326" spans="1:9" ht="22.5">
      <c r="A326" s="5" t="s">
        <v>843</v>
      </c>
      <c r="B326" s="5" t="s">
        <v>501</v>
      </c>
      <c r="C326" s="5" t="s">
        <v>765</v>
      </c>
      <c r="D326" s="5" t="s">
        <v>769</v>
      </c>
      <c r="E326" s="6">
        <v>39052</v>
      </c>
      <c r="F326" s="7">
        <v>204727119.4</v>
      </c>
      <c r="G326" s="7">
        <v>2.7044</v>
      </c>
      <c r="H326" s="8">
        <v>75700431.376</v>
      </c>
      <c r="I326" s="8">
        <v>5</v>
      </c>
    </row>
    <row r="327" spans="1:9" ht="22.5">
      <c r="A327" s="5" t="s">
        <v>805</v>
      </c>
      <c r="B327" s="5" t="s">
        <v>502</v>
      </c>
      <c r="C327" s="5" t="s">
        <v>736</v>
      </c>
      <c r="D327" s="5" t="s">
        <v>746</v>
      </c>
      <c r="E327" s="6">
        <v>39006</v>
      </c>
      <c r="F327" s="7">
        <v>199399456.26</v>
      </c>
      <c r="G327" s="7">
        <v>1275.43</v>
      </c>
      <c r="H327" s="8">
        <v>156338.85207</v>
      </c>
      <c r="I327" s="8">
        <v>46</v>
      </c>
    </row>
    <row r="328" spans="1:9" ht="22.5">
      <c r="A328" s="5" t="s">
        <v>805</v>
      </c>
      <c r="B328" s="5" t="s">
        <v>503</v>
      </c>
      <c r="C328" s="5" t="s">
        <v>742</v>
      </c>
      <c r="D328" s="5" t="s">
        <v>739</v>
      </c>
      <c r="E328" s="6">
        <v>39006</v>
      </c>
      <c r="F328" s="7">
        <v>47926494.81</v>
      </c>
      <c r="G328" s="7">
        <v>12711.37</v>
      </c>
      <c r="H328" s="8">
        <v>3770.36345</v>
      </c>
      <c r="I328" s="8">
        <v>22</v>
      </c>
    </row>
    <row r="329" spans="1:9" ht="33.75">
      <c r="A329" s="5" t="s">
        <v>805</v>
      </c>
      <c r="B329" s="5" t="s">
        <v>504</v>
      </c>
      <c r="C329" s="5" t="s">
        <v>742</v>
      </c>
      <c r="D329" s="5" t="s">
        <v>738</v>
      </c>
      <c r="E329" s="6">
        <v>39006</v>
      </c>
      <c r="F329" s="7">
        <v>43682894.37</v>
      </c>
      <c r="G329" s="7">
        <v>10696.7</v>
      </c>
      <c r="H329" s="8">
        <v>4083.77215</v>
      </c>
      <c r="I329" s="8">
        <v>16</v>
      </c>
    </row>
    <row r="330" spans="1:9" ht="22.5">
      <c r="A330" s="5" t="s">
        <v>787</v>
      </c>
      <c r="B330" s="5" t="s">
        <v>505</v>
      </c>
      <c r="C330" s="5" t="s">
        <v>736</v>
      </c>
      <c r="D330" s="5" t="s">
        <v>738</v>
      </c>
      <c r="E330" s="6">
        <v>39021</v>
      </c>
      <c r="F330" s="7">
        <v>41908403.67</v>
      </c>
      <c r="G330" s="7">
        <v>983.76</v>
      </c>
      <c r="H330" s="8">
        <v>42600.32109</v>
      </c>
      <c r="I330" s="8">
        <v>469</v>
      </c>
    </row>
    <row r="331" spans="1:9" ht="22.5">
      <c r="A331" s="5" t="s">
        <v>813</v>
      </c>
      <c r="B331" s="5" t="s">
        <v>506</v>
      </c>
      <c r="C331" s="5" t="s">
        <v>736</v>
      </c>
      <c r="D331" s="5" t="s">
        <v>739</v>
      </c>
      <c r="E331" s="6">
        <v>39015</v>
      </c>
      <c r="F331" s="7">
        <v>5046653.36</v>
      </c>
      <c r="G331" s="7">
        <v>1821.79</v>
      </c>
      <c r="H331" s="8">
        <v>2770.15823</v>
      </c>
      <c r="I331" s="8">
        <v>60</v>
      </c>
    </row>
    <row r="332" spans="1:9" ht="22.5">
      <c r="A332" s="5" t="s">
        <v>762</v>
      </c>
      <c r="B332" s="5" t="s">
        <v>507</v>
      </c>
      <c r="C332" s="5" t="s">
        <v>742</v>
      </c>
      <c r="D332" s="5" t="s">
        <v>739</v>
      </c>
      <c r="E332" s="6">
        <v>39002</v>
      </c>
      <c r="F332" s="7">
        <v>5161219851.42</v>
      </c>
      <c r="G332" s="7">
        <v>6328.96700099282</v>
      </c>
      <c r="H332" s="8">
        <v>815491.66722</v>
      </c>
      <c r="I332" s="8">
        <v>3</v>
      </c>
    </row>
    <row r="333" spans="1:9" ht="22.5">
      <c r="A333" s="5" t="s">
        <v>795</v>
      </c>
      <c r="B333" s="5" t="s">
        <v>508</v>
      </c>
      <c r="C333" s="5" t="s">
        <v>736</v>
      </c>
      <c r="D333" s="5" t="s">
        <v>746</v>
      </c>
      <c r="E333" s="6">
        <v>39077</v>
      </c>
      <c r="F333" s="7">
        <v>2009531.34</v>
      </c>
      <c r="G333" s="7">
        <v>7627.5</v>
      </c>
      <c r="H333" s="8">
        <v>263.45872</v>
      </c>
      <c r="I333" s="8">
        <v>10</v>
      </c>
    </row>
    <row r="334" spans="1:9" ht="22.5">
      <c r="A334" s="5" t="s">
        <v>862</v>
      </c>
      <c r="B334" s="5" t="s">
        <v>509</v>
      </c>
      <c r="C334" s="5" t="s">
        <v>736</v>
      </c>
      <c r="D334" s="5" t="s">
        <v>738</v>
      </c>
      <c r="E334" s="6">
        <v>38996</v>
      </c>
      <c r="F334" s="7">
        <v>598490502.46</v>
      </c>
      <c r="G334" s="7">
        <v>1193.86</v>
      </c>
      <c r="H334" s="8">
        <v>501307.6493</v>
      </c>
      <c r="I334" s="8">
        <v>2720</v>
      </c>
    </row>
    <row r="335" spans="1:9" ht="22.5">
      <c r="A335" s="5" t="s">
        <v>862</v>
      </c>
      <c r="B335" s="5" t="s">
        <v>510</v>
      </c>
      <c r="C335" s="5" t="s">
        <v>736</v>
      </c>
      <c r="D335" s="5" t="s">
        <v>737</v>
      </c>
      <c r="E335" s="6">
        <v>38996</v>
      </c>
      <c r="F335" s="7">
        <v>373446639.03</v>
      </c>
      <c r="G335" s="7">
        <v>1307.13</v>
      </c>
      <c r="H335" s="8">
        <v>285700.50242</v>
      </c>
      <c r="I335" s="8">
        <v>935</v>
      </c>
    </row>
    <row r="336" spans="1:9" ht="22.5">
      <c r="A336" s="5" t="s">
        <v>862</v>
      </c>
      <c r="B336" s="5" t="s">
        <v>511</v>
      </c>
      <c r="C336" s="5" t="s">
        <v>736</v>
      </c>
      <c r="D336" s="5" t="s">
        <v>737</v>
      </c>
      <c r="E336" s="6">
        <v>39021</v>
      </c>
      <c r="F336" s="7">
        <v>212644091.31</v>
      </c>
      <c r="G336" s="7">
        <v>1473.18</v>
      </c>
      <c r="H336" s="8">
        <v>144344.03173</v>
      </c>
      <c r="I336" s="8">
        <v>386</v>
      </c>
    </row>
    <row r="337" spans="1:9" ht="22.5">
      <c r="A337" s="5" t="s">
        <v>862</v>
      </c>
      <c r="B337" s="5" t="s">
        <v>512</v>
      </c>
      <c r="C337" s="5" t="s">
        <v>736</v>
      </c>
      <c r="D337" s="5" t="s">
        <v>739</v>
      </c>
      <c r="E337" s="6">
        <v>39021</v>
      </c>
      <c r="F337" s="7">
        <v>1085851815.58</v>
      </c>
      <c r="G337" s="7">
        <v>1349.31</v>
      </c>
      <c r="H337" s="8">
        <v>804745.76774</v>
      </c>
      <c r="I337" s="8">
        <v>2273</v>
      </c>
    </row>
    <row r="338" spans="1:9" ht="22.5">
      <c r="A338" s="5" t="s">
        <v>788</v>
      </c>
      <c r="B338" s="5" t="s">
        <v>514</v>
      </c>
      <c r="C338" s="5" t="s">
        <v>736</v>
      </c>
      <c r="D338" s="5" t="s">
        <v>738</v>
      </c>
      <c r="E338" s="6">
        <v>39036</v>
      </c>
      <c r="F338" s="7">
        <v>37938290.16</v>
      </c>
      <c r="G338" s="7">
        <v>83.18</v>
      </c>
      <c r="H338" s="8">
        <v>456093.91568</v>
      </c>
      <c r="I338" s="8">
        <v>10</v>
      </c>
    </row>
    <row r="339" spans="1:9" ht="22.5">
      <c r="A339" s="5" t="s">
        <v>788</v>
      </c>
      <c r="B339" s="5" t="s">
        <v>515</v>
      </c>
      <c r="C339" s="5" t="s">
        <v>736</v>
      </c>
      <c r="D339" s="5" t="s">
        <v>737</v>
      </c>
      <c r="E339" s="6">
        <v>39036</v>
      </c>
      <c r="F339" s="7">
        <v>28994135.12</v>
      </c>
      <c r="G339" s="7">
        <v>132.67</v>
      </c>
      <c r="H339" s="8">
        <v>218543.72484</v>
      </c>
      <c r="I339" s="8">
        <v>9</v>
      </c>
    </row>
    <row r="340" spans="1:9" ht="22.5">
      <c r="A340" s="5" t="s">
        <v>841</v>
      </c>
      <c r="B340" s="5" t="s">
        <v>516</v>
      </c>
      <c r="C340" s="5" t="s">
        <v>736</v>
      </c>
      <c r="D340" s="5" t="s">
        <v>739</v>
      </c>
      <c r="E340" s="6">
        <v>39097</v>
      </c>
      <c r="F340" s="7">
        <v>1959962.22</v>
      </c>
      <c r="G340" s="7">
        <v>982.4233653651296</v>
      </c>
      <c r="H340" s="8">
        <v>1995.0281</v>
      </c>
      <c r="I340" s="8">
        <v>8</v>
      </c>
    </row>
    <row r="341" spans="1:9" ht="22.5">
      <c r="A341" s="5" t="s">
        <v>770</v>
      </c>
      <c r="B341" s="5" t="s">
        <v>517</v>
      </c>
      <c r="C341" s="5" t="s">
        <v>736</v>
      </c>
      <c r="D341" s="5" t="s">
        <v>738</v>
      </c>
      <c r="E341" s="6">
        <v>39097</v>
      </c>
      <c r="F341" s="7">
        <v>744068128.01</v>
      </c>
      <c r="G341" s="7">
        <v>2117.46</v>
      </c>
      <c r="H341" s="8">
        <v>351396.71757</v>
      </c>
      <c r="I341" s="8">
        <v>5094</v>
      </c>
    </row>
    <row r="342" spans="1:9" ht="22.5">
      <c r="A342" s="5" t="s">
        <v>770</v>
      </c>
      <c r="B342" s="5" t="s">
        <v>230</v>
      </c>
      <c r="C342" s="5" t="s">
        <v>736</v>
      </c>
      <c r="D342" s="5" t="s">
        <v>738</v>
      </c>
      <c r="E342" s="6">
        <v>39097</v>
      </c>
      <c r="F342" s="7">
        <v>110043038.64</v>
      </c>
      <c r="G342" s="7">
        <v>1058.67</v>
      </c>
      <c r="H342" s="8">
        <v>103944.98202</v>
      </c>
      <c r="I342" s="8">
        <v>1428</v>
      </c>
    </row>
    <row r="343" spans="1:9" ht="22.5">
      <c r="A343" s="5" t="s">
        <v>863</v>
      </c>
      <c r="B343" s="5" t="s">
        <v>518</v>
      </c>
      <c r="C343" s="5" t="s">
        <v>736</v>
      </c>
      <c r="D343" s="5" t="s">
        <v>739</v>
      </c>
      <c r="E343" s="6">
        <v>39041</v>
      </c>
      <c r="F343" s="7">
        <v>53557003.45</v>
      </c>
      <c r="G343" s="7">
        <v>11120.27</v>
      </c>
      <c r="H343" s="8">
        <v>4816.15828</v>
      </c>
      <c r="I343" s="8">
        <v>14</v>
      </c>
    </row>
    <row r="344" spans="1:9" ht="22.5">
      <c r="A344" s="5" t="s">
        <v>831</v>
      </c>
      <c r="B344" s="5" t="s">
        <v>519</v>
      </c>
      <c r="C344" s="5" t="s">
        <v>736</v>
      </c>
      <c r="D344" s="5" t="s">
        <v>738</v>
      </c>
      <c r="E344" s="6">
        <v>39069</v>
      </c>
      <c r="F344" s="7">
        <v>22185789.08</v>
      </c>
      <c r="G344" s="7">
        <v>12264.03</v>
      </c>
      <c r="H344" s="8">
        <v>1809.012422</v>
      </c>
      <c r="I344" s="8">
        <v>275</v>
      </c>
    </row>
    <row r="345" spans="1:9" ht="22.5">
      <c r="A345" s="5" t="s">
        <v>793</v>
      </c>
      <c r="B345" s="5" t="s">
        <v>520</v>
      </c>
      <c r="C345" s="5" t="s">
        <v>765</v>
      </c>
      <c r="D345" s="5" t="s">
        <v>769</v>
      </c>
      <c r="E345" s="6">
        <v>39080</v>
      </c>
      <c r="F345" s="7">
        <v>941316535.08</v>
      </c>
      <c r="G345" s="7">
        <v>5200643.840220994</v>
      </c>
      <c r="H345" s="8">
        <v>181</v>
      </c>
      <c r="I345" s="8">
        <v>12</v>
      </c>
    </row>
    <row r="346" spans="1:9" ht="22.5">
      <c r="A346" s="5" t="s">
        <v>745</v>
      </c>
      <c r="B346" s="5" t="s">
        <v>521</v>
      </c>
      <c r="C346" s="5" t="s">
        <v>742</v>
      </c>
      <c r="D346" s="5" t="s">
        <v>738</v>
      </c>
      <c r="E346" s="6">
        <v>39029</v>
      </c>
      <c r="F346" s="7">
        <v>449199869.04</v>
      </c>
      <c r="G346" s="7">
        <v>867577.37</v>
      </c>
      <c r="H346" s="8">
        <v>517.7634671</v>
      </c>
      <c r="I346" s="8">
        <v>44</v>
      </c>
    </row>
    <row r="347" spans="1:9" ht="22.5">
      <c r="A347" s="5" t="s">
        <v>809</v>
      </c>
      <c r="B347" s="5" t="s">
        <v>231</v>
      </c>
      <c r="C347" s="5" t="s">
        <v>736</v>
      </c>
      <c r="D347" s="5" t="s">
        <v>803</v>
      </c>
      <c r="E347" s="6">
        <v>39034</v>
      </c>
      <c r="F347" s="7">
        <v>79783175.85</v>
      </c>
      <c r="G347" s="7">
        <v>10122.04</v>
      </c>
      <c r="H347" s="8">
        <v>7882.12071</v>
      </c>
      <c r="I347" s="8">
        <v>1780</v>
      </c>
    </row>
    <row r="348" spans="1:9" ht="33.75">
      <c r="A348" s="5" t="s">
        <v>866</v>
      </c>
      <c r="B348" s="5" t="s">
        <v>522</v>
      </c>
      <c r="C348" s="5" t="s">
        <v>765</v>
      </c>
      <c r="D348" s="5" t="s">
        <v>769</v>
      </c>
      <c r="E348" s="6">
        <v>39048</v>
      </c>
      <c r="F348" s="7">
        <v>216174837.13</v>
      </c>
      <c r="G348" s="7">
        <v>8006.48</v>
      </c>
      <c r="H348" s="8">
        <v>27000</v>
      </c>
      <c r="I348" s="8">
        <v>6</v>
      </c>
    </row>
    <row r="349" spans="1:9" ht="22.5">
      <c r="A349" s="5" t="s">
        <v>810</v>
      </c>
      <c r="B349" s="5" t="s">
        <v>523</v>
      </c>
      <c r="C349" s="5" t="s">
        <v>736</v>
      </c>
      <c r="D349" s="5" t="s">
        <v>738</v>
      </c>
      <c r="E349" s="6">
        <v>39052</v>
      </c>
      <c r="F349" s="7">
        <v>19909631.04</v>
      </c>
      <c r="G349" s="7">
        <v>741.39</v>
      </c>
      <c r="H349" s="8">
        <v>26854.5241938</v>
      </c>
      <c r="I349" s="8">
        <v>1116</v>
      </c>
    </row>
    <row r="350" spans="1:9" ht="22.5">
      <c r="A350" s="5" t="s">
        <v>840</v>
      </c>
      <c r="B350" s="5" t="s">
        <v>524</v>
      </c>
      <c r="C350" s="5" t="s">
        <v>765</v>
      </c>
      <c r="D350" s="5" t="s">
        <v>766</v>
      </c>
      <c r="E350" s="6">
        <v>39132</v>
      </c>
      <c r="F350" s="7">
        <v>0</v>
      </c>
      <c r="G350" s="7">
        <v>0</v>
      </c>
      <c r="H350" s="8">
        <v>0</v>
      </c>
      <c r="I350" s="8">
        <v>20</v>
      </c>
    </row>
    <row r="351" spans="1:9" ht="33.75">
      <c r="A351" s="5" t="s">
        <v>867</v>
      </c>
      <c r="B351" s="5" t="s">
        <v>525</v>
      </c>
      <c r="C351" s="5" t="s">
        <v>736</v>
      </c>
      <c r="D351" s="5" t="s">
        <v>738</v>
      </c>
      <c r="E351" s="6">
        <v>39076</v>
      </c>
      <c r="F351" s="7">
        <v>5583995.45</v>
      </c>
      <c r="G351" s="7">
        <v>9275.63</v>
      </c>
      <c r="H351" s="8">
        <v>602.00695</v>
      </c>
      <c r="I351" s="8">
        <v>9</v>
      </c>
    </row>
    <row r="352" spans="1:9" ht="33.75">
      <c r="A352" s="5" t="s">
        <v>855</v>
      </c>
      <c r="B352" s="5" t="s">
        <v>526</v>
      </c>
      <c r="C352" s="5" t="s">
        <v>736</v>
      </c>
      <c r="D352" s="5" t="s">
        <v>746</v>
      </c>
      <c r="E352" s="6">
        <v>39062</v>
      </c>
      <c r="F352" s="7">
        <v>4756538.08</v>
      </c>
      <c r="G352" s="7">
        <v>11929.215688123517</v>
      </c>
      <c r="H352" s="8">
        <v>398.73016</v>
      </c>
      <c r="I352" s="8">
        <v>12</v>
      </c>
    </row>
    <row r="353" spans="1:9" ht="22.5">
      <c r="A353" s="5" t="s">
        <v>787</v>
      </c>
      <c r="B353" s="5" t="s">
        <v>527</v>
      </c>
      <c r="C353" s="5" t="s">
        <v>736</v>
      </c>
      <c r="D353" s="5" t="s">
        <v>738</v>
      </c>
      <c r="E353" s="6">
        <v>39065</v>
      </c>
      <c r="F353" s="7">
        <v>191749017.36</v>
      </c>
      <c r="G353" s="7">
        <v>1126.56</v>
      </c>
      <c r="H353" s="8">
        <v>170207.57976</v>
      </c>
      <c r="I353" s="8">
        <v>1421</v>
      </c>
    </row>
    <row r="354" spans="1:9" ht="22.5">
      <c r="A354" s="5" t="s">
        <v>585</v>
      </c>
      <c r="B354" s="5" t="s">
        <v>528</v>
      </c>
      <c r="C354" s="5" t="s">
        <v>742</v>
      </c>
      <c r="D354" s="5" t="s">
        <v>739</v>
      </c>
      <c r="E354" s="6">
        <v>39069</v>
      </c>
      <c r="F354" s="7">
        <v>31111259.09</v>
      </c>
      <c r="G354" s="7">
        <v>47304.63</v>
      </c>
      <c r="H354" s="8">
        <v>657.6789795</v>
      </c>
      <c r="I354" s="8">
        <v>39</v>
      </c>
    </row>
    <row r="355" spans="1:9" ht="22.5">
      <c r="A355" s="5" t="s">
        <v>868</v>
      </c>
      <c r="B355" s="5" t="s">
        <v>529</v>
      </c>
      <c r="C355" s="5" t="s">
        <v>736</v>
      </c>
      <c r="D355" s="5" t="s">
        <v>738</v>
      </c>
      <c r="E355" s="6">
        <v>39152</v>
      </c>
      <c r="F355" s="7">
        <v>34015417.8</v>
      </c>
      <c r="G355" s="7">
        <v>1177.83</v>
      </c>
      <c r="H355" s="8">
        <v>28879.78</v>
      </c>
      <c r="I355" s="8">
        <v>366</v>
      </c>
    </row>
    <row r="356" spans="1:9" ht="22.5">
      <c r="A356" s="5" t="s">
        <v>868</v>
      </c>
      <c r="B356" s="5" t="s">
        <v>530</v>
      </c>
      <c r="C356" s="5" t="s">
        <v>736</v>
      </c>
      <c r="D356" s="5" t="s">
        <v>739</v>
      </c>
      <c r="E356" s="6">
        <v>39152</v>
      </c>
      <c r="F356" s="7">
        <v>51465061.38</v>
      </c>
      <c r="G356" s="7">
        <v>757.2</v>
      </c>
      <c r="H356" s="8">
        <v>67967.45</v>
      </c>
      <c r="I356" s="8">
        <v>74</v>
      </c>
    </row>
    <row r="357" spans="1:9" ht="12.75">
      <c r="A357" s="5" t="s">
        <v>869</v>
      </c>
      <c r="B357" s="5" t="s">
        <v>446</v>
      </c>
      <c r="C357" s="5" t="s">
        <v>736</v>
      </c>
      <c r="D357" s="5" t="s">
        <v>739</v>
      </c>
      <c r="E357" s="6">
        <v>39152</v>
      </c>
      <c r="F357" s="7">
        <v>1116998.86</v>
      </c>
      <c r="G357" s="7">
        <v>1126.49</v>
      </c>
      <c r="H357" s="8">
        <v>991.57301</v>
      </c>
      <c r="I357" s="8">
        <v>13</v>
      </c>
    </row>
    <row r="358" spans="1:9" ht="12.75">
      <c r="A358" s="5" t="s">
        <v>869</v>
      </c>
      <c r="B358" s="5" t="s">
        <v>447</v>
      </c>
      <c r="C358" s="5" t="s">
        <v>736</v>
      </c>
      <c r="D358" s="5" t="s">
        <v>738</v>
      </c>
      <c r="E358" s="6">
        <v>39152</v>
      </c>
      <c r="F358" s="7">
        <v>1008857.45</v>
      </c>
      <c r="G358" s="7">
        <v>951.98</v>
      </c>
      <c r="H358" s="8">
        <v>1059.75015</v>
      </c>
      <c r="I358" s="8">
        <v>27</v>
      </c>
    </row>
    <row r="359" spans="1:9" ht="22.5">
      <c r="A359" s="5" t="s">
        <v>870</v>
      </c>
      <c r="B359" s="5" t="s">
        <v>448</v>
      </c>
      <c r="C359" s="5" t="s">
        <v>736</v>
      </c>
      <c r="D359" s="5" t="s">
        <v>739</v>
      </c>
      <c r="E359" s="6">
        <v>39059</v>
      </c>
      <c r="F359" s="7">
        <v>167378368.02</v>
      </c>
      <c r="G359" s="7">
        <v>948.1353055228116</v>
      </c>
      <c r="H359" s="8">
        <v>176534.26367</v>
      </c>
      <c r="I359" s="8">
        <v>102</v>
      </c>
    </row>
    <row r="360" spans="1:9" ht="22.5">
      <c r="A360" s="5" t="s">
        <v>843</v>
      </c>
      <c r="B360" s="5" t="s">
        <v>148</v>
      </c>
      <c r="C360" s="5" t="s">
        <v>765</v>
      </c>
      <c r="D360" s="5" t="s">
        <v>769</v>
      </c>
      <c r="E360" s="6">
        <v>39161</v>
      </c>
      <c r="F360" s="7">
        <v>10395123.55</v>
      </c>
      <c r="G360" s="7">
        <v>0.693</v>
      </c>
      <c r="H360" s="8">
        <v>15000000</v>
      </c>
      <c r="I360" s="8">
        <v>1</v>
      </c>
    </row>
    <row r="361" spans="1:9" ht="22.5">
      <c r="A361" s="5" t="s">
        <v>870</v>
      </c>
      <c r="B361" s="5" t="s">
        <v>449</v>
      </c>
      <c r="C361" s="5" t="s">
        <v>736</v>
      </c>
      <c r="D361" s="5" t="s">
        <v>737</v>
      </c>
      <c r="E361" s="6">
        <v>39059</v>
      </c>
      <c r="F361" s="7">
        <v>84726564.92</v>
      </c>
      <c r="G361" s="7">
        <v>1399.106167154017</v>
      </c>
      <c r="H361" s="8">
        <v>60557.63809</v>
      </c>
      <c r="I361" s="8">
        <v>117</v>
      </c>
    </row>
    <row r="362" spans="1:9" ht="22.5">
      <c r="A362" s="5" t="s">
        <v>838</v>
      </c>
      <c r="B362" s="5" t="s">
        <v>531</v>
      </c>
      <c r="C362" s="5" t="s">
        <v>765</v>
      </c>
      <c r="D362" s="5" t="s">
        <v>739</v>
      </c>
      <c r="E362" s="6">
        <v>39155</v>
      </c>
      <c r="F362" s="7">
        <v>10323456369.160002</v>
      </c>
      <c r="G362" s="7">
        <v>4846693.131061033</v>
      </c>
      <c r="H362" s="8">
        <v>2130</v>
      </c>
      <c r="I362" s="8">
        <v>8</v>
      </c>
    </row>
    <row r="363" spans="1:9" ht="22.5">
      <c r="A363" s="5" t="s">
        <v>870</v>
      </c>
      <c r="B363" s="5" t="s">
        <v>532</v>
      </c>
      <c r="C363" s="5" t="s">
        <v>736</v>
      </c>
      <c r="D363" s="5" t="s">
        <v>738</v>
      </c>
      <c r="E363" s="6">
        <v>39059</v>
      </c>
      <c r="F363" s="7">
        <v>162757136.52000004</v>
      </c>
      <c r="G363" s="7">
        <v>876.9513471325608</v>
      </c>
      <c r="H363" s="8">
        <v>185594.26022</v>
      </c>
      <c r="I363" s="8">
        <v>123</v>
      </c>
    </row>
    <row r="364" spans="1:9" ht="12.75">
      <c r="A364" s="5" t="s">
        <v>869</v>
      </c>
      <c r="B364" s="5" t="s">
        <v>450</v>
      </c>
      <c r="C364" s="5" t="s">
        <v>736</v>
      </c>
      <c r="D364" s="5" t="s">
        <v>737</v>
      </c>
      <c r="E364" s="6">
        <v>39152</v>
      </c>
      <c r="F364" s="7">
        <v>286503.13</v>
      </c>
      <c r="G364" s="7">
        <v>1433.22</v>
      </c>
      <c r="H364" s="8">
        <v>199.90166</v>
      </c>
      <c r="I364" s="8">
        <v>5</v>
      </c>
    </row>
    <row r="365" spans="1:9" ht="22.5">
      <c r="A365" s="5" t="s">
        <v>862</v>
      </c>
      <c r="B365" s="5" t="s">
        <v>533</v>
      </c>
      <c r="C365" s="5" t="s">
        <v>742</v>
      </c>
      <c r="D365" s="5" t="s">
        <v>738</v>
      </c>
      <c r="E365" s="6">
        <v>39080</v>
      </c>
      <c r="F365" s="7">
        <v>71931641</v>
      </c>
      <c r="G365" s="7">
        <v>1917.32</v>
      </c>
      <c r="H365" s="8">
        <v>37516.728206</v>
      </c>
      <c r="I365" s="8">
        <v>432</v>
      </c>
    </row>
    <row r="366" spans="1:9" ht="33.75">
      <c r="A366" s="5" t="s">
        <v>820</v>
      </c>
      <c r="B366" s="5" t="s">
        <v>534</v>
      </c>
      <c r="C366" s="5" t="s">
        <v>736</v>
      </c>
      <c r="D366" s="5" t="s">
        <v>739</v>
      </c>
      <c r="E366" s="6">
        <v>39153</v>
      </c>
      <c r="F366" s="7">
        <v>849690430.39</v>
      </c>
      <c r="G366" s="7">
        <v>111047.51</v>
      </c>
      <c r="H366" s="8">
        <v>7651.59403</v>
      </c>
      <c r="I366" s="8">
        <v>12</v>
      </c>
    </row>
    <row r="367" spans="1:9" ht="22.5">
      <c r="A367" s="5" t="s">
        <v>756</v>
      </c>
      <c r="B367" s="5" t="s">
        <v>535</v>
      </c>
      <c r="C367" s="5" t="s">
        <v>736</v>
      </c>
      <c r="D367" s="5" t="s">
        <v>746</v>
      </c>
      <c r="E367" s="6">
        <v>39077</v>
      </c>
      <c r="F367" s="7">
        <v>11149933.04</v>
      </c>
      <c r="G367" s="7">
        <v>121.48</v>
      </c>
      <c r="H367" s="8">
        <v>91786.64044</v>
      </c>
      <c r="I367" s="8">
        <v>310</v>
      </c>
    </row>
    <row r="368" spans="1:9" ht="22.5">
      <c r="A368" s="5" t="s">
        <v>750</v>
      </c>
      <c r="B368" s="5" t="s">
        <v>609</v>
      </c>
      <c r="C368" s="5" t="s">
        <v>736</v>
      </c>
      <c r="D368" s="5" t="s">
        <v>746</v>
      </c>
      <c r="E368" s="6">
        <v>39078</v>
      </c>
      <c r="F368" s="7">
        <v>138987257.09</v>
      </c>
      <c r="G368" s="7">
        <v>759.6</v>
      </c>
      <c r="H368" s="8">
        <v>182975.10744</v>
      </c>
      <c r="I368" s="8">
        <v>1182</v>
      </c>
    </row>
    <row r="369" spans="1:9" ht="22.5">
      <c r="A369" s="5" t="s">
        <v>750</v>
      </c>
      <c r="B369" s="5" t="s">
        <v>610</v>
      </c>
      <c r="C369" s="5" t="s">
        <v>736</v>
      </c>
      <c r="D369" s="5" t="s">
        <v>738</v>
      </c>
      <c r="E369" s="6">
        <v>39079</v>
      </c>
      <c r="F369" s="7">
        <v>831603567.72</v>
      </c>
      <c r="G369" s="7">
        <v>1258.41</v>
      </c>
      <c r="H369" s="8">
        <v>660835.3133</v>
      </c>
      <c r="I369" s="8">
        <v>6507</v>
      </c>
    </row>
    <row r="370" spans="1:9" ht="22.5">
      <c r="A370" s="5" t="s">
        <v>750</v>
      </c>
      <c r="B370" s="5" t="s">
        <v>611</v>
      </c>
      <c r="C370" s="5" t="s">
        <v>742</v>
      </c>
      <c r="D370" s="5" t="s">
        <v>738</v>
      </c>
      <c r="E370" s="6">
        <v>39079</v>
      </c>
      <c r="F370" s="7">
        <v>1253835257.33</v>
      </c>
      <c r="G370" s="7">
        <v>1878.92</v>
      </c>
      <c r="H370" s="8">
        <v>667315.25011</v>
      </c>
      <c r="I370" s="8">
        <v>3084</v>
      </c>
    </row>
    <row r="371" spans="1:9" ht="22.5">
      <c r="A371" s="5" t="s">
        <v>750</v>
      </c>
      <c r="B371" s="5" t="s">
        <v>612</v>
      </c>
      <c r="C371" s="5" t="s">
        <v>736</v>
      </c>
      <c r="D371" s="5" t="s">
        <v>738</v>
      </c>
      <c r="E371" s="6">
        <v>39078</v>
      </c>
      <c r="F371" s="7">
        <v>210559387.84</v>
      </c>
      <c r="G371" s="7">
        <v>1085.34</v>
      </c>
      <c r="H371" s="8">
        <v>194002.55456</v>
      </c>
      <c r="I371" s="8">
        <v>1762</v>
      </c>
    </row>
    <row r="372" spans="1:9" ht="22.5">
      <c r="A372" s="5" t="s">
        <v>750</v>
      </c>
      <c r="B372" s="5" t="s">
        <v>613</v>
      </c>
      <c r="C372" s="5" t="s">
        <v>736</v>
      </c>
      <c r="D372" s="5" t="s">
        <v>738</v>
      </c>
      <c r="E372" s="6">
        <v>39078</v>
      </c>
      <c r="F372" s="7">
        <v>178062998.39</v>
      </c>
      <c r="G372" s="7">
        <v>1138.7</v>
      </c>
      <c r="H372" s="8">
        <v>156373.97483</v>
      </c>
      <c r="I372" s="8">
        <v>1698</v>
      </c>
    </row>
    <row r="373" spans="1:9" ht="33.75">
      <c r="A373" s="5" t="s">
        <v>857</v>
      </c>
      <c r="B373" s="5" t="s">
        <v>614</v>
      </c>
      <c r="C373" s="5" t="s">
        <v>736</v>
      </c>
      <c r="D373" s="5" t="s">
        <v>739</v>
      </c>
      <c r="E373" s="6">
        <v>39113</v>
      </c>
      <c r="F373" s="7">
        <v>2619171.26</v>
      </c>
      <c r="G373" s="7">
        <v>1329.9</v>
      </c>
      <c r="H373" s="8">
        <v>1969.45115</v>
      </c>
      <c r="I373" s="8">
        <v>30</v>
      </c>
    </row>
    <row r="374" spans="1:9" ht="22.5">
      <c r="A374" s="5" t="s">
        <v>872</v>
      </c>
      <c r="B374" s="5" t="s">
        <v>615</v>
      </c>
      <c r="C374" s="5" t="s">
        <v>736</v>
      </c>
      <c r="D374" s="5" t="s">
        <v>739</v>
      </c>
      <c r="E374" s="6">
        <v>39079</v>
      </c>
      <c r="F374" s="7">
        <v>185818196.38</v>
      </c>
      <c r="G374" s="7">
        <v>90.89270894346545</v>
      </c>
      <c r="H374" s="8">
        <v>2044368.55871</v>
      </c>
      <c r="I374" s="8">
        <v>62</v>
      </c>
    </row>
    <row r="375" spans="1:9" ht="22.5">
      <c r="A375" s="5" t="s">
        <v>871</v>
      </c>
      <c r="B375" s="5" t="s">
        <v>616</v>
      </c>
      <c r="C375" s="5" t="s">
        <v>765</v>
      </c>
      <c r="D375" s="5" t="s">
        <v>739</v>
      </c>
      <c r="E375" s="6">
        <v>39121</v>
      </c>
      <c r="F375" s="7">
        <v>122832826.38</v>
      </c>
      <c r="G375" s="7">
        <v>4221.06</v>
      </c>
      <c r="H375" s="8">
        <v>29100</v>
      </c>
      <c r="I375" s="8">
        <v>1</v>
      </c>
    </row>
    <row r="376" spans="1:9" ht="22.5">
      <c r="A376" s="5" t="s">
        <v>750</v>
      </c>
      <c r="B376" s="5" t="s">
        <v>617</v>
      </c>
      <c r="C376" s="5" t="s">
        <v>736</v>
      </c>
      <c r="D376" s="5" t="s">
        <v>738</v>
      </c>
      <c r="E376" s="6">
        <v>39078</v>
      </c>
      <c r="F376" s="7">
        <v>379520483.74</v>
      </c>
      <c r="G376" s="7">
        <v>870.04</v>
      </c>
      <c r="H376" s="8">
        <v>436209.47666</v>
      </c>
      <c r="I376" s="8">
        <v>3287</v>
      </c>
    </row>
    <row r="377" spans="1:9" ht="22.5">
      <c r="A377" s="5" t="s">
        <v>774</v>
      </c>
      <c r="B377" s="5" t="s">
        <v>618</v>
      </c>
      <c r="C377" s="5" t="s">
        <v>736</v>
      </c>
      <c r="D377" s="5" t="s">
        <v>746</v>
      </c>
      <c r="E377" s="6">
        <v>39079</v>
      </c>
      <c r="F377" s="7">
        <v>83952434.68</v>
      </c>
      <c r="G377" s="7">
        <v>1104.18</v>
      </c>
      <c r="H377" s="8">
        <v>76031.22784</v>
      </c>
      <c r="I377" s="8">
        <v>1810</v>
      </c>
    </row>
    <row r="378" spans="1:9" ht="33.75">
      <c r="A378" s="5" t="s">
        <v>870</v>
      </c>
      <c r="B378" s="5" t="s">
        <v>619</v>
      </c>
      <c r="C378" s="5" t="s">
        <v>742</v>
      </c>
      <c r="D378" s="5" t="s">
        <v>738</v>
      </c>
      <c r="E378" s="6">
        <v>39079</v>
      </c>
      <c r="F378" s="7">
        <v>70149705.1</v>
      </c>
      <c r="G378" s="7">
        <v>1699.9639595220522</v>
      </c>
      <c r="H378" s="8">
        <v>41265.40725</v>
      </c>
      <c r="I378" s="8">
        <v>34</v>
      </c>
    </row>
    <row r="379" spans="1:9" ht="22.5">
      <c r="A379" s="5" t="s">
        <v>795</v>
      </c>
      <c r="B379" s="5" t="s">
        <v>620</v>
      </c>
      <c r="C379" s="5" t="s">
        <v>765</v>
      </c>
      <c r="D379" s="5" t="s">
        <v>829</v>
      </c>
      <c r="E379" s="6">
        <v>39100</v>
      </c>
      <c r="F379" s="7">
        <v>6834514.9</v>
      </c>
      <c r="G379" s="7">
        <v>136690.3</v>
      </c>
      <c r="H379" s="8">
        <v>50</v>
      </c>
      <c r="I379" s="8">
        <v>1</v>
      </c>
    </row>
    <row r="380" spans="1:9" ht="33.75">
      <c r="A380" s="5" t="s">
        <v>873</v>
      </c>
      <c r="B380" s="5" t="s">
        <v>621</v>
      </c>
      <c r="C380" s="5" t="s">
        <v>736</v>
      </c>
      <c r="D380" s="5" t="s">
        <v>738</v>
      </c>
      <c r="E380" s="6">
        <v>39153</v>
      </c>
      <c r="F380" s="7">
        <v>1301233.55</v>
      </c>
      <c r="G380" s="7">
        <v>1870.53</v>
      </c>
      <c r="H380" s="8">
        <v>695.6492</v>
      </c>
      <c r="I380" s="8">
        <v>24</v>
      </c>
    </row>
    <row r="381" spans="1:9" ht="22.5">
      <c r="A381" s="5" t="s">
        <v>740</v>
      </c>
      <c r="B381" s="5" t="s">
        <v>622</v>
      </c>
      <c r="C381" s="5" t="s">
        <v>736</v>
      </c>
      <c r="D381" s="5" t="s">
        <v>738</v>
      </c>
      <c r="E381" s="6">
        <v>39091</v>
      </c>
      <c r="F381" s="7">
        <v>236108510.85</v>
      </c>
      <c r="G381" s="7">
        <v>883.97</v>
      </c>
      <c r="H381" s="8">
        <v>267100.9360986</v>
      </c>
      <c r="I381" s="8">
        <v>4824</v>
      </c>
    </row>
    <row r="382" spans="1:9" ht="22.5">
      <c r="A382" s="5" t="s">
        <v>754</v>
      </c>
      <c r="B382" s="5" t="s">
        <v>623</v>
      </c>
      <c r="C382" s="5" t="s">
        <v>736</v>
      </c>
      <c r="D382" s="5" t="s">
        <v>739</v>
      </c>
      <c r="E382" s="6">
        <v>39143</v>
      </c>
      <c r="F382" s="7">
        <v>3920327.67</v>
      </c>
      <c r="G382" s="7">
        <v>722.7999992068302</v>
      </c>
      <c r="H382" s="8">
        <v>5423.806965000001</v>
      </c>
      <c r="I382" s="8">
        <v>188</v>
      </c>
    </row>
    <row r="383" spans="1:9" ht="22.5">
      <c r="A383" s="5" t="s">
        <v>799</v>
      </c>
      <c r="B383" s="5" t="s">
        <v>624</v>
      </c>
      <c r="C383" s="5" t="s">
        <v>736</v>
      </c>
      <c r="D383" s="5" t="s">
        <v>746</v>
      </c>
      <c r="E383" s="6">
        <v>39186</v>
      </c>
      <c r="F383" s="7">
        <v>8161109.51</v>
      </c>
      <c r="G383" s="7">
        <v>993.83</v>
      </c>
      <c r="H383" s="8">
        <v>8211.80943</v>
      </c>
      <c r="I383" s="8">
        <v>37</v>
      </c>
    </row>
    <row r="384" spans="1:9" ht="22.5">
      <c r="A384" s="5" t="s">
        <v>854</v>
      </c>
      <c r="B384" s="5" t="s">
        <v>625</v>
      </c>
      <c r="C384" s="5" t="s">
        <v>765</v>
      </c>
      <c r="D384" s="5" t="s">
        <v>844</v>
      </c>
      <c r="E384" s="6">
        <v>39192</v>
      </c>
      <c r="F384" s="7">
        <v>2083572166.56</v>
      </c>
      <c r="G384" s="7">
        <v>215267.29688604194</v>
      </c>
      <c r="H384" s="8">
        <v>9679</v>
      </c>
      <c r="I384" s="8">
        <v>23</v>
      </c>
    </row>
    <row r="385" spans="1:9" ht="22.5">
      <c r="A385" s="5" t="s">
        <v>874</v>
      </c>
      <c r="B385" s="5" t="s">
        <v>626</v>
      </c>
      <c r="C385" s="5" t="s">
        <v>765</v>
      </c>
      <c r="D385" s="5" t="s">
        <v>769</v>
      </c>
      <c r="E385" s="6">
        <v>39198</v>
      </c>
      <c r="F385" s="7">
        <v>110076832.85999998</v>
      </c>
      <c r="G385" s="7">
        <v>911.981500526136</v>
      </c>
      <c r="H385" s="8">
        <v>120700.73</v>
      </c>
      <c r="I385" s="8">
        <v>21</v>
      </c>
    </row>
    <row r="386" spans="1:9" ht="22.5">
      <c r="A386" s="5" t="s">
        <v>771</v>
      </c>
      <c r="B386" s="5" t="s">
        <v>627</v>
      </c>
      <c r="C386" s="5" t="s">
        <v>736</v>
      </c>
      <c r="D386" s="5" t="s">
        <v>738</v>
      </c>
      <c r="E386" s="6">
        <v>39193</v>
      </c>
      <c r="F386" s="7">
        <v>1301084.94</v>
      </c>
      <c r="G386" s="7">
        <v>885.39</v>
      </c>
      <c r="H386" s="8">
        <v>1469.5015</v>
      </c>
      <c r="I386" s="8">
        <v>1247</v>
      </c>
    </row>
    <row r="387" spans="1:9" ht="33.75">
      <c r="A387" s="5" t="s">
        <v>875</v>
      </c>
      <c r="B387" s="5" t="s">
        <v>628</v>
      </c>
      <c r="C387" s="5" t="s">
        <v>765</v>
      </c>
      <c r="D387" s="5" t="s">
        <v>769</v>
      </c>
      <c r="E387" s="6">
        <v>39192</v>
      </c>
      <c r="F387" s="7">
        <v>110381483.79</v>
      </c>
      <c r="G387" s="7">
        <v>4415.26</v>
      </c>
      <c r="H387" s="8">
        <v>25000</v>
      </c>
      <c r="I387" s="8">
        <v>4</v>
      </c>
    </row>
    <row r="388" spans="1:9" ht="22.5">
      <c r="A388" s="5" t="s">
        <v>762</v>
      </c>
      <c r="B388" s="5" t="s">
        <v>629</v>
      </c>
      <c r="C388" s="5" t="s">
        <v>736</v>
      </c>
      <c r="D388" s="5" t="s">
        <v>746</v>
      </c>
      <c r="E388" s="6">
        <v>39121</v>
      </c>
      <c r="F388" s="7">
        <v>7535771</v>
      </c>
      <c r="G388" s="7">
        <v>1074.23</v>
      </c>
      <c r="H388" s="8">
        <v>7015.03058</v>
      </c>
      <c r="I388" s="8">
        <v>154</v>
      </c>
    </row>
    <row r="389" spans="1:9" ht="22.5">
      <c r="A389" s="5" t="s">
        <v>762</v>
      </c>
      <c r="B389" s="5" t="s">
        <v>630</v>
      </c>
      <c r="C389" s="5" t="s">
        <v>736</v>
      </c>
      <c r="D389" s="5" t="s">
        <v>737</v>
      </c>
      <c r="E389" s="6">
        <v>39121</v>
      </c>
      <c r="F389" s="7">
        <v>75190105.63</v>
      </c>
      <c r="G389" s="7">
        <v>1324.9595491158</v>
      </c>
      <c r="H389" s="8">
        <v>56748.98202</v>
      </c>
      <c r="I389" s="8">
        <v>191</v>
      </c>
    </row>
    <row r="390" spans="1:9" ht="33.75">
      <c r="A390" s="5" t="s">
        <v>875</v>
      </c>
      <c r="B390" s="5" t="s">
        <v>631</v>
      </c>
      <c r="C390" s="5" t="s">
        <v>736</v>
      </c>
      <c r="D390" s="5" t="s">
        <v>739</v>
      </c>
      <c r="E390" s="6">
        <v>39202</v>
      </c>
      <c r="F390" s="7">
        <v>2509330.21</v>
      </c>
      <c r="G390" s="7">
        <v>1105.37</v>
      </c>
      <c r="H390" s="8">
        <v>2270.12867</v>
      </c>
      <c r="I390" s="8">
        <v>14</v>
      </c>
    </row>
    <row r="391" spans="1:9" ht="22.5">
      <c r="A391" s="5" t="s">
        <v>808</v>
      </c>
      <c r="B391" s="5" t="s">
        <v>632</v>
      </c>
      <c r="C391" s="5" t="s">
        <v>736</v>
      </c>
      <c r="D391" s="5" t="s">
        <v>746</v>
      </c>
      <c r="E391" s="6">
        <v>39220</v>
      </c>
      <c r="F391" s="7">
        <v>17136132.43</v>
      </c>
      <c r="G391" s="7">
        <v>1133.57</v>
      </c>
      <c r="H391" s="8">
        <v>15116.90009</v>
      </c>
      <c r="I391" s="8">
        <v>51</v>
      </c>
    </row>
    <row r="392" spans="1:9" ht="22.5">
      <c r="A392" s="5" t="s">
        <v>818</v>
      </c>
      <c r="B392" s="5" t="s">
        <v>633</v>
      </c>
      <c r="C392" s="5" t="s">
        <v>736</v>
      </c>
      <c r="D392" s="5" t="s">
        <v>739</v>
      </c>
      <c r="E392" s="6">
        <v>39133</v>
      </c>
      <c r="F392" s="7">
        <v>80777637.67</v>
      </c>
      <c r="G392" s="7">
        <v>105.03358678346542</v>
      </c>
      <c r="H392" s="8">
        <v>769064.83101</v>
      </c>
      <c r="I392" s="8">
        <v>118</v>
      </c>
    </row>
    <row r="393" spans="1:9" ht="22.5">
      <c r="A393" s="5" t="s">
        <v>811</v>
      </c>
      <c r="B393" s="5" t="s">
        <v>634</v>
      </c>
      <c r="C393" s="5" t="s">
        <v>765</v>
      </c>
      <c r="D393" s="5" t="s">
        <v>738</v>
      </c>
      <c r="E393" s="6">
        <v>39120</v>
      </c>
      <c r="F393" s="7">
        <v>93578868.25</v>
      </c>
      <c r="G393" s="7">
        <v>311929.56083333335</v>
      </c>
      <c r="H393" s="8">
        <v>300</v>
      </c>
      <c r="I393" s="8">
        <v>8</v>
      </c>
    </row>
    <row r="394" spans="1:9" ht="22.5">
      <c r="A394" s="5" t="s">
        <v>831</v>
      </c>
      <c r="B394" s="5" t="s">
        <v>635</v>
      </c>
      <c r="C394" s="5" t="s">
        <v>765</v>
      </c>
      <c r="D394" s="5" t="s">
        <v>829</v>
      </c>
      <c r="E394" s="6">
        <v>39122</v>
      </c>
      <c r="F394" s="7">
        <v>36252198.13</v>
      </c>
      <c r="G394" s="7">
        <v>10357.77</v>
      </c>
      <c r="H394" s="8">
        <v>3500</v>
      </c>
      <c r="I394" s="8">
        <v>4</v>
      </c>
    </row>
    <row r="395" spans="1:9" ht="12.75">
      <c r="A395" s="5" t="s">
        <v>797</v>
      </c>
      <c r="B395" s="5" t="s">
        <v>451</v>
      </c>
      <c r="C395" s="5" t="s">
        <v>765</v>
      </c>
      <c r="D395" s="5" t="s">
        <v>769</v>
      </c>
      <c r="E395" s="6">
        <v>39139</v>
      </c>
      <c r="F395" s="7">
        <v>339640605.54</v>
      </c>
      <c r="G395" s="7">
        <v>9179.475825405405</v>
      </c>
      <c r="H395" s="8">
        <v>37000</v>
      </c>
      <c r="I395" s="8">
        <v>2</v>
      </c>
    </row>
    <row r="396" spans="1:9" ht="12.75">
      <c r="A396" s="5" t="s">
        <v>797</v>
      </c>
      <c r="B396" s="5" t="s">
        <v>637</v>
      </c>
      <c r="C396" s="5" t="s">
        <v>765</v>
      </c>
      <c r="D396" s="5" t="s">
        <v>769</v>
      </c>
      <c r="E396" s="6">
        <v>39139</v>
      </c>
      <c r="F396" s="7">
        <v>4700861457.04</v>
      </c>
      <c r="G396" s="7">
        <v>103251.6</v>
      </c>
      <c r="H396" s="8">
        <v>45528.2211</v>
      </c>
      <c r="I396" s="8">
        <v>4</v>
      </c>
    </row>
    <row r="397" spans="1:9" ht="22.5">
      <c r="A397" s="5" t="s">
        <v>877</v>
      </c>
      <c r="B397" s="5" t="s">
        <v>638</v>
      </c>
      <c r="C397" s="5" t="s">
        <v>736</v>
      </c>
      <c r="D397" s="5" t="s">
        <v>739</v>
      </c>
      <c r="E397" s="6">
        <v>39182</v>
      </c>
      <c r="F397" s="7">
        <v>136825989.79000002</v>
      </c>
      <c r="G397" s="7">
        <v>3316.16</v>
      </c>
      <c r="H397" s="8">
        <v>41260.38627</v>
      </c>
      <c r="I397" s="8">
        <v>31</v>
      </c>
    </row>
    <row r="398" spans="1:9" ht="33.75">
      <c r="A398" s="5" t="s">
        <v>867</v>
      </c>
      <c r="B398" s="5" t="s">
        <v>639</v>
      </c>
      <c r="C398" s="5" t="s">
        <v>765</v>
      </c>
      <c r="D398" s="5" t="s">
        <v>769</v>
      </c>
      <c r="E398" s="6">
        <v>39233</v>
      </c>
      <c r="F398" s="7">
        <v>512095450.2</v>
      </c>
      <c r="G398" s="7">
        <v>21288.52</v>
      </c>
      <c r="H398" s="8">
        <v>24055</v>
      </c>
      <c r="I398" s="8">
        <v>4</v>
      </c>
    </row>
    <row r="399" spans="1:9" ht="33.75">
      <c r="A399" s="5" t="s">
        <v>740</v>
      </c>
      <c r="B399" s="5" t="s">
        <v>640</v>
      </c>
      <c r="C399" s="5" t="s">
        <v>736</v>
      </c>
      <c r="D399" s="5" t="s">
        <v>738</v>
      </c>
      <c r="E399" s="6">
        <v>39153</v>
      </c>
      <c r="F399" s="7">
        <v>1078991820.65</v>
      </c>
      <c r="G399" s="7">
        <v>1205.62</v>
      </c>
      <c r="H399" s="8">
        <v>894965.1230822</v>
      </c>
      <c r="I399" s="8">
        <v>9596</v>
      </c>
    </row>
    <row r="400" spans="1:9" ht="22.5">
      <c r="A400" s="5" t="s">
        <v>781</v>
      </c>
      <c r="B400" s="5" t="s">
        <v>641</v>
      </c>
      <c r="C400" s="5" t="s">
        <v>736</v>
      </c>
      <c r="D400" s="5" t="s">
        <v>739</v>
      </c>
      <c r="E400" s="6">
        <v>39170</v>
      </c>
      <c r="F400" s="7">
        <v>4782688.38</v>
      </c>
      <c r="G400" s="7">
        <v>968.2182173920855</v>
      </c>
      <c r="H400" s="8">
        <v>4939.680223</v>
      </c>
      <c r="I400" s="8">
        <v>59</v>
      </c>
    </row>
    <row r="401" spans="1:9" ht="22.5">
      <c r="A401" s="5" t="s">
        <v>788</v>
      </c>
      <c r="B401" s="5" t="s">
        <v>642</v>
      </c>
      <c r="C401" s="5" t="s">
        <v>765</v>
      </c>
      <c r="D401" s="5" t="s">
        <v>769</v>
      </c>
      <c r="E401" s="6">
        <v>39258</v>
      </c>
      <c r="F401" s="7">
        <v>810804782.8</v>
      </c>
      <c r="G401" s="7">
        <v>1166.01</v>
      </c>
      <c r="H401" s="8">
        <v>695368.27828</v>
      </c>
      <c r="I401" s="8">
        <v>4</v>
      </c>
    </row>
    <row r="402" spans="1:9" ht="22.5">
      <c r="A402" s="5" t="s">
        <v>787</v>
      </c>
      <c r="B402" s="5" t="s">
        <v>643</v>
      </c>
      <c r="C402" s="5" t="s">
        <v>736</v>
      </c>
      <c r="D402" s="5" t="s">
        <v>746</v>
      </c>
      <c r="E402" s="6">
        <v>39231</v>
      </c>
      <c r="F402" s="7">
        <v>34179382.06</v>
      </c>
      <c r="G402" s="7">
        <v>1116.47</v>
      </c>
      <c r="H402" s="8">
        <v>30613.88453</v>
      </c>
      <c r="I402" s="8">
        <v>341</v>
      </c>
    </row>
    <row r="403" spans="1:9" ht="22.5">
      <c r="A403" s="5" t="s">
        <v>797</v>
      </c>
      <c r="B403" s="5" t="s">
        <v>644</v>
      </c>
      <c r="C403" s="5" t="s">
        <v>765</v>
      </c>
      <c r="D403" s="5" t="s">
        <v>844</v>
      </c>
      <c r="E403" s="6">
        <v>39262</v>
      </c>
      <c r="F403" s="7">
        <v>171153220.64</v>
      </c>
      <c r="G403" s="7">
        <v>785.2001644232798</v>
      </c>
      <c r="H403" s="8">
        <v>217974</v>
      </c>
      <c r="I403" s="8">
        <v>16</v>
      </c>
    </row>
    <row r="404" spans="1:9" ht="22.5">
      <c r="A404" s="5" t="s">
        <v>865</v>
      </c>
      <c r="B404" s="5" t="s">
        <v>645</v>
      </c>
      <c r="C404" s="5" t="s">
        <v>765</v>
      </c>
      <c r="D404" s="5" t="s">
        <v>769</v>
      </c>
      <c r="E404" s="6">
        <v>39272</v>
      </c>
      <c r="F404" s="7">
        <v>986709134.9</v>
      </c>
      <c r="G404" s="7">
        <v>89700.83</v>
      </c>
      <c r="H404" s="8">
        <v>11000</v>
      </c>
      <c r="I404" s="8">
        <v>3</v>
      </c>
    </row>
    <row r="405" spans="1:9" ht="12.75">
      <c r="A405" s="5" t="s">
        <v>833</v>
      </c>
      <c r="B405" s="5" t="s">
        <v>646</v>
      </c>
      <c r="C405" s="5" t="s">
        <v>765</v>
      </c>
      <c r="D405" s="5" t="s">
        <v>739</v>
      </c>
      <c r="E405" s="6">
        <v>39232</v>
      </c>
      <c r="F405" s="7">
        <v>153355558.5</v>
      </c>
      <c r="G405" s="7">
        <v>438158.7385714286</v>
      </c>
      <c r="H405" s="8">
        <v>350</v>
      </c>
      <c r="I405" s="8">
        <v>3</v>
      </c>
    </row>
    <row r="406" spans="1:9" ht="22.5">
      <c r="A406" s="5" t="s">
        <v>841</v>
      </c>
      <c r="B406" s="5" t="s">
        <v>647</v>
      </c>
      <c r="C406" s="5" t="s">
        <v>765</v>
      </c>
      <c r="D406" s="5" t="s">
        <v>769</v>
      </c>
      <c r="E406" s="6">
        <v>39278</v>
      </c>
      <c r="F406" s="7">
        <v>575099000.4200001</v>
      </c>
      <c r="G406" s="7">
        <v>20539.250015</v>
      </c>
      <c r="H406" s="8">
        <v>28000</v>
      </c>
      <c r="I406" s="8">
        <v>2</v>
      </c>
    </row>
    <row r="407" spans="1:9" ht="22.5">
      <c r="A407" s="5" t="s">
        <v>841</v>
      </c>
      <c r="B407" s="5" t="s">
        <v>592</v>
      </c>
      <c r="C407" s="5" t="s">
        <v>765</v>
      </c>
      <c r="D407" s="5" t="s">
        <v>769</v>
      </c>
      <c r="E407" s="6">
        <v>39278</v>
      </c>
      <c r="F407" s="7">
        <v>1034046399.7999997</v>
      </c>
      <c r="G407" s="7">
        <v>147720.9142571428</v>
      </c>
      <c r="H407" s="8">
        <v>7000</v>
      </c>
      <c r="I407" s="8">
        <v>2</v>
      </c>
    </row>
    <row r="408" spans="1:9" ht="45">
      <c r="A408" s="5" t="s">
        <v>879</v>
      </c>
      <c r="B408" s="5" t="s">
        <v>648</v>
      </c>
      <c r="C408" s="5" t="s">
        <v>736</v>
      </c>
      <c r="D408" s="5" t="s">
        <v>739</v>
      </c>
      <c r="E408" s="6">
        <v>39301</v>
      </c>
      <c r="F408" s="7">
        <v>20673874.87</v>
      </c>
      <c r="G408" s="7">
        <v>1023.4834789664732</v>
      </c>
      <c r="H408" s="8">
        <v>20199.51987</v>
      </c>
      <c r="I408" s="8">
        <v>4</v>
      </c>
    </row>
    <row r="409" spans="1:9" ht="22.5">
      <c r="A409" s="5" t="s">
        <v>768</v>
      </c>
      <c r="B409" s="5" t="s">
        <v>649</v>
      </c>
      <c r="C409" s="5" t="s">
        <v>765</v>
      </c>
      <c r="D409" s="5" t="s">
        <v>739</v>
      </c>
      <c r="E409" s="6">
        <v>39225</v>
      </c>
      <c r="F409" s="7">
        <v>112190508.33</v>
      </c>
      <c r="G409" s="7">
        <v>112190.51</v>
      </c>
      <c r="H409" s="8">
        <v>1000</v>
      </c>
      <c r="I409" s="8">
        <v>1</v>
      </c>
    </row>
    <row r="410" spans="1:9" ht="22.5">
      <c r="A410" s="5" t="s">
        <v>768</v>
      </c>
      <c r="B410" s="5" t="s">
        <v>650</v>
      </c>
      <c r="C410" s="5" t="s">
        <v>765</v>
      </c>
      <c r="D410" s="5" t="s">
        <v>739</v>
      </c>
      <c r="E410" s="6">
        <v>39230</v>
      </c>
      <c r="F410" s="7">
        <v>241452082.54</v>
      </c>
      <c r="G410" s="7">
        <v>96580.83</v>
      </c>
      <c r="H410" s="8">
        <v>2500</v>
      </c>
      <c r="I410" s="8">
        <v>2</v>
      </c>
    </row>
    <row r="411" spans="1:9" ht="22.5">
      <c r="A411" s="5" t="s">
        <v>860</v>
      </c>
      <c r="B411" s="5" t="s">
        <v>651</v>
      </c>
      <c r="C411" s="5" t="s">
        <v>736</v>
      </c>
      <c r="D411" s="5" t="s">
        <v>803</v>
      </c>
      <c r="E411" s="6">
        <v>39288</v>
      </c>
      <c r="F411" s="7">
        <v>8508370.290000001</v>
      </c>
      <c r="G411" s="7">
        <v>1063.54628625</v>
      </c>
      <c r="H411" s="8">
        <v>8000</v>
      </c>
      <c r="I411" s="8">
        <v>1</v>
      </c>
    </row>
    <row r="412" spans="1:9" ht="22.5">
      <c r="A412" s="5" t="s">
        <v>881</v>
      </c>
      <c r="B412" s="5" t="s">
        <v>652</v>
      </c>
      <c r="C412" s="5" t="s">
        <v>765</v>
      </c>
      <c r="D412" s="5" t="s">
        <v>769</v>
      </c>
      <c r="E412" s="6">
        <v>39407</v>
      </c>
      <c r="F412" s="7">
        <v>41503515.56</v>
      </c>
      <c r="G412" s="7">
        <v>29645.37</v>
      </c>
      <c r="H412" s="8">
        <v>1400</v>
      </c>
      <c r="I412" s="8">
        <v>2</v>
      </c>
    </row>
    <row r="413" spans="1:9" ht="22.5">
      <c r="A413" s="5" t="s">
        <v>880</v>
      </c>
      <c r="B413" s="5" t="s">
        <v>653</v>
      </c>
      <c r="C413" s="5" t="s">
        <v>765</v>
      </c>
      <c r="D413" s="5" t="s">
        <v>769</v>
      </c>
      <c r="E413" s="6">
        <v>39292</v>
      </c>
      <c r="F413" s="7">
        <v>29168778.17</v>
      </c>
      <c r="G413" s="7">
        <v>583375.56</v>
      </c>
      <c r="H413" s="8">
        <v>50</v>
      </c>
      <c r="I413" s="8">
        <v>3</v>
      </c>
    </row>
    <row r="414" spans="1:9" ht="22.5">
      <c r="A414" s="5" t="s">
        <v>882</v>
      </c>
      <c r="B414" s="5" t="s">
        <v>654</v>
      </c>
      <c r="C414" s="5" t="s">
        <v>765</v>
      </c>
      <c r="D414" s="5" t="s">
        <v>769</v>
      </c>
      <c r="E414" s="6">
        <v>39239</v>
      </c>
      <c r="F414" s="7">
        <v>690221938.81</v>
      </c>
      <c r="G414" s="7">
        <v>3000964.95</v>
      </c>
      <c r="H414" s="8">
        <v>230</v>
      </c>
      <c r="I414" s="8">
        <v>4</v>
      </c>
    </row>
    <row r="415" spans="1:9" ht="33.75">
      <c r="A415" s="5" t="s">
        <v>850</v>
      </c>
      <c r="B415" s="5" t="s">
        <v>655</v>
      </c>
      <c r="C415" s="5" t="s">
        <v>736</v>
      </c>
      <c r="D415" s="5" t="s">
        <v>739</v>
      </c>
      <c r="E415" s="6">
        <v>39293</v>
      </c>
      <c r="F415" s="7">
        <v>135115540.57</v>
      </c>
      <c r="G415" s="7">
        <v>5791.53</v>
      </c>
      <c r="H415" s="8">
        <v>23329.854879</v>
      </c>
      <c r="I415" s="8">
        <v>17</v>
      </c>
    </row>
    <row r="416" spans="1:9" ht="33.75">
      <c r="A416" s="5" t="s">
        <v>832</v>
      </c>
      <c r="B416" s="5" t="s">
        <v>656</v>
      </c>
      <c r="C416" s="5" t="s">
        <v>765</v>
      </c>
      <c r="D416" s="5" t="s">
        <v>769</v>
      </c>
      <c r="E416" s="6">
        <v>39310</v>
      </c>
      <c r="F416" s="7">
        <v>177861791.2</v>
      </c>
      <c r="G416" s="7">
        <v>1111.6361949999998</v>
      </c>
      <c r="H416" s="8">
        <v>160000</v>
      </c>
      <c r="I416" s="8">
        <v>1</v>
      </c>
    </row>
    <row r="417" spans="1:9" ht="22.5">
      <c r="A417" s="5" t="s">
        <v>209</v>
      </c>
      <c r="B417" s="5" t="s">
        <v>232</v>
      </c>
      <c r="C417" s="5" t="s">
        <v>765</v>
      </c>
      <c r="D417" s="5" t="s">
        <v>739</v>
      </c>
      <c r="E417" s="6">
        <v>39239</v>
      </c>
      <c r="F417" s="7">
        <v>46181572738.59</v>
      </c>
      <c r="G417" s="7">
        <v>82467.0941760536</v>
      </c>
      <c r="H417" s="8">
        <v>560000</v>
      </c>
      <c r="I417" s="8">
        <v>2</v>
      </c>
    </row>
    <row r="418" spans="1:9" ht="22.5">
      <c r="A418" s="5" t="s">
        <v>808</v>
      </c>
      <c r="B418" s="5" t="s">
        <v>657</v>
      </c>
      <c r="C418" s="5" t="s">
        <v>736</v>
      </c>
      <c r="D418" s="5" t="s">
        <v>738</v>
      </c>
      <c r="E418" s="6">
        <v>39384</v>
      </c>
      <c r="F418" s="7">
        <v>2370689.47</v>
      </c>
      <c r="G418" s="7">
        <v>1156.02</v>
      </c>
      <c r="H418" s="8">
        <v>2050.73418</v>
      </c>
      <c r="I418" s="8">
        <v>50</v>
      </c>
    </row>
    <row r="419" spans="1:9" ht="22.5">
      <c r="A419" s="5" t="s">
        <v>808</v>
      </c>
      <c r="B419" s="5" t="s">
        <v>658</v>
      </c>
      <c r="C419" s="5" t="s">
        <v>736</v>
      </c>
      <c r="D419" s="5" t="s">
        <v>738</v>
      </c>
      <c r="E419" s="6">
        <v>39435</v>
      </c>
      <c r="F419" s="7">
        <v>665468.65</v>
      </c>
      <c r="G419" s="7">
        <v>828.88</v>
      </c>
      <c r="H419" s="8">
        <v>802.856</v>
      </c>
      <c r="I419" s="8">
        <v>26</v>
      </c>
    </row>
    <row r="420" spans="1:9" ht="22.5">
      <c r="A420" s="5" t="s">
        <v>808</v>
      </c>
      <c r="B420" s="5" t="s">
        <v>659</v>
      </c>
      <c r="C420" s="5" t="s">
        <v>736</v>
      </c>
      <c r="D420" s="5" t="s">
        <v>738</v>
      </c>
      <c r="E420" s="6">
        <v>39272</v>
      </c>
      <c r="F420" s="7">
        <v>5320990.31</v>
      </c>
      <c r="G420" s="7">
        <v>1085</v>
      </c>
      <c r="H420" s="8">
        <v>4904.14732</v>
      </c>
      <c r="I420" s="8">
        <v>49</v>
      </c>
    </row>
    <row r="421" spans="1:9" ht="22.5">
      <c r="A421" s="5" t="s">
        <v>793</v>
      </c>
      <c r="B421" s="5" t="s">
        <v>660</v>
      </c>
      <c r="C421" s="5" t="s">
        <v>765</v>
      </c>
      <c r="D421" s="5" t="s">
        <v>769</v>
      </c>
      <c r="E421" s="6">
        <v>39269</v>
      </c>
      <c r="F421" s="7">
        <v>367520768.53000003</v>
      </c>
      <c r="G421" s="7">
        <v>7206289.579019609</v>
      </c>
      <c r="H421" s="8">
        <v>51</v>
      </c>
      <c r="I421" s="8">
        <v>7</v>
      </c>
    </row>
    <row r="422" spans="1:9" ht="22.5">
      <c r="A422" s="5" t="s">
        <v>793</v>
      </c>
      <c r="B422" s="5" t="s">
        <v>661</v>
      </c>
      <c r="C422" s="5" t="s">
        <v>765</v>
      </c>
      <c r="D422" s="5" t="s">
        <v>769</v>
      </c>
      <c r="E422" s="6">
        <v>39267</v>
      </c>
      <c r="F422" s="7">
        <v>375964998.45</v>
      </c>
      <c r="G422" s="7">
        <v>7371862.714705882</v>
      </c>
      <c r="H422" s="8">
        <v>51</v>
      </c>
      <c r="I422" s="8">
        <v>7</v>
      </c>
    </row>
    <row r="423" spans="1:9" ht="22.5">
      <c r="A423" s="5" t="s">
        <v>840</v>
      </c>
      <c r="B423" s="5" t="s">
        <v>662</v>
      </c>
      <c r="C423" s="5" t="s">
        <v>736</v>
      </c>
      <c r="D423" s="5" t="s">
        <v>739</v>
      </c>
      <c r="E423" s="6">
        <v>39323</v>
      </c>
      <c r="F423" s="7">
        <v>28422289.51</v>
      </c>
      <c r="G423" s="7">
        <v>757.95</v>
      </c>
      <c r="H423" s="8">
        <v>37499.08324</v>
      </c>
      <c r="I423" s="8">
        <v>29</v>
      </c>
    </row>
    <row r="424" spans="1:9" ht="22.5">
      <c r="A424" s="5" t="s">
        <v>840</v>
      </c>
      <c r="B424" s="5" t="s">
        <v>663</v>
      </c>
      <c r="C424" s="5" t="s">
        <v>736</v>
      </c>
      <c r="D424" s="5" t="s">
        <v>739</v>
      </c>
      <c r="E424" s="6">
        <v>39318</v>
      </c>
      <c r="F424" s="7">
        <v>7372831.31</v>
      </c>
      <c r="G424" s="7">
        <v>725.03</v>
      </c>
      <c r="H424" s="8">
        <v>10168.93681</v>
      </c>
      <c r="I424" s="8">
        <v>45</v>
      </c>
    </row>
    <row r="425" spans="1:9" ht="22.5">
      <c r="A425" s="5" t="s">
        <v>840</v>
      </c>
      <c r="B425" s="5" t="s">
        <v>664</v>
      </c>
      <c r="C425" s="5" t="s">
        <v>742</v>
      </c>
      <c r="D425" s="5" t="s">
        <v>738</v>
      </c>
      <c r="E425" s="6">
        <v>39315</v>
      </c>
      <c r="F425" s="7">
        <v>6392757.4</v>
      </c>
      <c r="G425" s="7">
        <v>630.91</v>
      </c>
      <c r="H425" s="8">
        <v>10132.67107</v>
      </c>
      <c r="I425" s="8">
        <v>9</v>
      </c>
    </row>
    <row r="426" spans="1:9" ht="22.5">
      <c r="A426" s="5" t="s">
        <v>762</v>
      </c>
      <c r="B426" s="5" t="s">
        <v>665</v>
      </c>
      <c r="C426" s="5" t="s">
        <v>736</v>
      </c>
      <c r="D426" s="5" t="s">
        <v>739</v>
      </c>
      <c r="E426" s="6">
        <v>39315</v>
      </c>
      <c r="F426" s="7">
        <v>17931658.87</v>
      </c>
      <c r="G426" s="7">
        <v>1156.03708883288</v>
      </c>
      <c r="H426" s="8">
        <v>15511.31797</v>
      </c>
      <c r="I426" s="8">
        <v>27</v>
      </c>
    </row>
    <row r="427" spans="1:9" ht="22.5">
      <c r="A427" s="5" t="s">
        <v>751</v>
      </c>
      <c r="B427" s="5" t="s">
        <v>666</v>
      </c>
      <c r="C427" s="5" t="s">
        <v>736</v>
      </c>
      <c r="D427" s="5" t="s">
        <v>738</v>
      </c>
      <c r="E427" s="6">
        <v>39324</v>
      </c>
      <c r="F427" s="7">
        <v>27637406.06</v>
      </c>
      <c r="G427" s="7">
        <v>674.93</v>
      </c>
      <c r="H427" s="8">
        <v>40948.34544</v>
      </c>
      <c r="I427" s="8">
        <v>2197</v>
      </c>
    </row>
    <row r="428" spans="1:9" ht="22.5">
      <c r="A428" s="5" t="s">
        <v>841</v>
      </c>
      <c r="B428" s="5" t="s">
        <v>667</v>
      </c>
      <c r="C428" s="5" t="s">
        <v>765</v>
      </c>
      <c r="D428" s="5" t="s">
        <v>769</v>
      </c>
      <c r="E428" s="6">
        <v>39323</v>
      </c>
      <c r="F428" s="7">
        <v>1283102866.1299999</v>
      </c>
      <c r="G428" s="7">
        <v>513241.14645199996</v>
      </c>
      <c r="H428" s="8">
        <v>2500</v>
      </c>
      <c r="I428" s="8">
        <v>3</v>
      </c>
    </row>
    <row r="429" spans="1:9" ht="22.5">
      <c r="A429" s="5" t="s">
        <v>840</v>
      </c>
      <c r="B429" s="5" t="s">
        <v>668</v>
      </c>
      <c r="C429" s="5" t="s">
        <v>765</v>
      </c>
      <c r="D429" s="5" t="s">
        <v>769</v>
      </c>
      <c r="E429" s="6">
        <v>39269</v>
      </c>
      <c r="F429" s="7">
        <v>358335677.56</v>
      </c>
      <c r="G429" s="7">
        <v>7026189.76</v>
      </c>
      <c r="H429" s="8">
        <v>51</v>
      </c>
      <c r="I429" s="8">
        <v>5</v>
      </c>
    </row>
    <row r="430" spans="1:9" ht="33.75">
      <c r="A430" s="5" t="s">
        <v>843</v>
      </c>
      <c r="B430" s="5" t="s">
        <v>669</v>
      </c>
      <c r="C430" s="5" t="s">
        <v>765</v>
      </c>
      <c r="D430" s="5" t="s">
        <v>769</v>
      </c>
      <c r="E430" s="6">
        <v>39317</v>
      </c>
      <c r="F430" s="7">
        <v>51192372.19</v>
      </c>
      <c r="G430" s="7">
        <v>1.0238</v>
      </c>
      <c r="H430" s="8">
        <v>50000000</v>
      </c>
      <c r="I430" s="8">
        <v>1</v>
      </c>
    </row>
    <row r="431" spans="1:9" ht="22.5">
      <c r="A431" s="5" t="s">
        <v>219</v>
      </c>
      <c r="B431" s="5" t="s">
        <v>670</v>
      </c>
      <c r="C431" s="5" t="s">
        <v>765</v>
      </c>
      <c r="D431" s="5" t="s">
        <v>769</v>
      </c>
      <c r="E431" s="6">
        <v>39330</v>
      </c>
      <c r="F431" s="7">
        <v>92335341.54</v>
      </c>
      <c r="G431" s="7">
        <v>1003645.02</v>
      </c>
      <c r="H431" s="8">
        <v>92</v>
      </c>
      <c r="I431" s="8">
        <v>1</v>
      </c>
    </row>
    <row r="432" spans="1:9" ht="22.5">
      <c r="A432" s="5" t="s">
        <v>740</v>
      </c>
      <c r="B432" s="5" t="s">
        <v>671</v>
      </c>
      <c r="C432" s="5" t="s">
        <v>736</v>
      </c>
      <c r="D432" s="5" t="s">
        <v>738</v>
      </c>
      <c r="E432" s="6">
        <v>39254</v>
      </c>
      <c r="F432" s="7">
        <v>817800311.47</v>
      </c>
      <c r="G432" s="7">
        <v>1610.2</v>
      </c>
      <c r="H432" s="8">
        <v>507887.835692</v>
      </c>
      <c r="I432" s="8">
        <v>7089</v>
      </c>
    </row>
    <row r="433" spans="1:9" ht="22.5">
      <c r="A433" s="5" t="s">
        <v>774</v>
      </c>
      <c r="B433" s="5" t="s">
        <v>672</v>
      </c>
      <c r="C433" s="5" t="s">
        <v>742</v>
      </c>
      <c r="D433" s="5" t="s">
        <v>738</v>
      </c>
      <c r="E433" s="6">
        <v>39325</v>
      </c>
      <c r="F433" s="7">
        <v>6586055.48</v>
      </c>
      <c r="G433" s="7">
        <v>886.11</v>
      </c>
      <c r="H433" s="8">
        <v>7432.55792</v>
      </c>
      <c r="I433" s="8">
        <v>138</v>
      </c>
    </row>
    <row r="434" spans="1:9" ht="33.75">
      <c r="A434" s="5" t="s">
        <v>744</v>
      </c>
      <c r="B434" s="5" t="s">
        <v>673</v>
      </c>
      <c r="C434" s="5" t="s">
        <v>736</v>
      </c>
      <c r="D434" s="5" t="s">
        <v>803</v>
      </c>
      <c r="E434" s="6">
        <v>39342</v>
      </c>
      <c r="F434" s="7">
        <v>2939156.36</v>
      </c>
      <c r="G434" s="7">
        <v>977.61</v>
      </c>
      <c r="H434" s="8">
        <v>3006.46905</v>
      </c>
      <c r="I434" s="8">
        <v>90</v>
      </c>
    </row>
    <row r="435" spans="1:9" ht="22.5">
      <c r="A435" s="5" t="s">
        <v>774</v>
      </c>
      <c r="B435" s="5" t="s">
        <v>674</v>
      </c>
      <c r="C435" s="5" t="s">
        <v>736</v>
      </c>
      <c r="D435" s="5" t="s">
        <v>738</v>
      </c>
      <c r="E435" s="6">
        <v>39325</v>
      </c>
      <c r="F435" s="7">
        <v>29085008.47</v>
      </c>
      <c r="G435" s="7">
        <v>1159.99</v>
      </c>
      <c r="H435" s="8">
        <v>25073.40763</v>
      </c>
      <c r="I435" s="8">
        <v>862</v>
      </c>
    </row>
    <row r="436" spans="1:9" ht="22.5">
      <c r="A436" s="5" t="s">
        <v>774</v>
      </c>
      <c r="B436" s="5" t="s">
        <v>675</v>
      </c>
      <c r="C436" s="5" t="s">
        <v>742</v>
      </c>
      <c r="D436" s="5" t="s">
        <v>738</v>
      </c>
      <c r="E436" s="6">
        <v>39325</v>
      </c>
      <c r="F436" s="7">
        <v>13891191.94</v>
      </c>
      <c r="G436" s="7">
        <v>1683.48</v>
      </c>
      <c r="H436" s="8">
        <v>8251.49089</v>
      </c>
      <c r="I436" s="8">
        <v>120</v>
      </c>
    </row>
    <row r="437" spans="1:9" ht="22.5">
      <c r="A437" s="5" t="s">
        <v>774</v>
      </c>
      <c r="B437" s="5" t="s">
        <v>676</v>
      </c>
      <c r="C437" s="5" t="s">
        <v>736</v>
      </c>
      <c r="D437" s="5" t="s">
        <v>738</v>
      </c>
      <c r="E437" s="6">
        <v>39325</v>
      </c>
      <c r="F437" s="7">
        <v>31328733.28</v>
      </c>
      <c r="G437" s="7">
        <v>1130.58</v>
      </c>
      <c r="H437" s="8">
        <v>27710.40635</v>
      </c>
      <c r="I437" s="8">
        <v>770</v>
      </c>
    </row>
    <row r="438" spans="1:9" ht="22.5">
      <c r="A438" s="5" t="s">
        <v>744</v>
      </c>
      <c r="B438" s="5" t="s">
        <v>677</v>
      </c>
      <c r="C438" s="5" t="s">
        <v>736</v>
      </c>
      <c r="D438" s="5" t="s">
        <v>746</v>
      </c>
      <c r="E438" s="6">
        <v>39311</v>
      </c>
      <c r="F438" s="7">
        <v>38054850.019999996</v>
      </c>
      <c r="G438" s="7">
        <v>1225.35</v>
      </c>
      <c r="H438" s="8">
        <v>31056.37909</v>
      </c>
      <c r="I438" s="8">
        <v>222</v>
      </c>
    </row>
    <row r="439" spans="1:9" ht="22.5">
      <c r="A439" s="5" t="s">
        <v>797</v>
      </c>
      <c r="B439" s="5" t="s">
        <v>678</v>
      </c>
      <c r="C439" s="5" t="s">
        <v>765</v>
      </c>
      <c r="D439" s="5" t="s">
        <v>769</v>
      </c>
      <c r="E439" s="6">
        <v>39349</v>
      </c>
      <c r="F439" s="7">
        <v>398100665.72</v>
      </c>
      <c r="G439" s="7">
        <v>991.2371538270006</v>
      </c>
      <c r="H439" s="8">
        <v>401620</v>
      </c>
      <c r="I439" s="8">
        <v>3</v>
      </c>
    </row>
    <row r="440" spans="1:9" ht="22.5">
      <c r="A440" s="5" t="s">
        <v>840</v>
      </c>
      <c r="B440" s="5" t="s">
        <v>679</v>
      </c>
      <c r="C440" s="5" t="s">
        <v>765</v>
      </c>
      <c r="D440" s="5" t="s">
        <v>769</v>
      </c>
      <c r="E440" s="6">
        <v>39350</v>
      </c>
      <c r="F440" s="7">
        <v>69626488.1</v>
      </c>
      <c r="G440" s="7">
        <v>0.3406636300914491</v>
      </c>
      <c r="H440" s="8">
        <v>204384859.28571</v>
      </c>
      <c r="I440" s="8">
        <v>1</v>
      </c>
    </row>
    <row r="441" spans="1:9" ht="22.5">
      <c r="A441" s="5" t="s">
        <v>760</v>
      </c>
      <c r="B441" s="5" t="s">
        <v>680</v>
      </c>
      <c r="C441" s="5" t="s">
        <v>736</v>
      </c>
      <c r="D441" s="5" t="s">
        <v>738</v>
      </c>
      <c r="E441" s="6">
        <v>39273</v>
      </c>
      <c r="F441" s="7">
        <v>243048740.55</v>
      </c>
      <c r="G441" s="7">
        <v>68.74</v>
      </c>
      <c r="H441" s="8">
        <v>3535884.90979</v>
      </c>
      <c r="I441" s="8">
        <v>112</v>
      </c>
    </row>
    <row r="442" spans="1:9" ht="22.5">
      <c r="A442" s="5" t="s">
        <v>760</v>
      </c>
      <c r="B442" s="5" t="s">
        <v>681</v>
      </c>
      <c r="C442" s="5" t="s">
        <v>736</v>
      </c>
      <c r="D442" s="5" t="s">
        <v>738</v>
      </c>
      <c r="E442" s="6">
        <v>39255</v>
      </c>
      <c r="F442" s="7">
        <v>273826179.81</v>
      </c>
      <c r="G442" s="7">
        <v>53.32</v>
      </c>
      <c r="H442" s="8">
        <v>5135625.92314</v>
      </c>
      <c r="I442" s="8">
        <v>197</v>
      </c>
    </row>
    <row r="443" spans="1:9" ht="22.5">
      <c r="A443" s="5" t="s">
        <v>787</v>
      </c>
      <c r="B443" s="5" t="s">
        <v>682</v>
      </c>
      <c r="C443" s="5" t="s">
        <v>736</v>
      </c>
      <c r="D443" s="5" t="s">
        <v>739</v>
      </c>
      <c r="E443" s="6">
        <v>39286</v>
      </c>
      <c r="F443" s="7">
        <v>15082678.3</v>
      </c>
      <c r="G443" s="7">
        <v>653.09</v>
      </c>
      <c r="H443" s="8">
        <v>23094.19638</v>
      </c>
      <c r="I443" s="8">
        <v>234</v>
      </c>
    </row>
    <row r="444" spans="1:9" ht="22.5">
      <c r="A444" s="5" t="s">
        <v>830</v>
      </c>
      <c r="B444" s="5" t="s">
        <v>883</v>
      </c>
      <c r="C444" s="5" t="s">
        <v>765</v>
      </c>
      <c r="D444" s="5" t="s">
        <v>769</v>
      </c>
      <c r="E444" s="6">
        <v>39367</v>
      </c>
      <c r="F444" s="7">
        <v>38456107.86</v>
      </c>
      <c r="G444" s="7">
        <v>964.81</v>
      </c>
      <c r="H444" s="8">
        <v>39858.73722</v>
      </c>
      <c r="I444" s="8">
        <v>111</v>
      </c>
    </row>
    <row r="445" spans="1:9" ht="22.5">
      <c r="A445" s="5" t="s">
        <v>884</v>
      </c>
      <c r="B445" s="5" t="s">
        <v>683</v>
      </c>
      <c r="C445" s="5" t="s">
        <v>765</v>
      </c>
      <c r="D445" s="5" t="s">
        <v>844</v>
      </c>
      <c r="E445" s="6">
        <v>39345</v>
      </c>
      <c r="F445" s="7">
        <v>22554783534.2</v>
      </c>
      <c r="G445" s="7">
        <v>17349.833487846154</v>
      </c>
      <c r="H445" s="8">
        <v>1300000</v>
      </c>
      <c r="I445" s="8">
        <v>2</v>
      </c>
    </row>
    <row r="446" spans="1:9" ht="22.5">
      <c r="A446" s="5" t="s">
        <v>735</v>
      </c>
      <c r="B446" s="5" t="s">
        <v>684</v>
      </c>
      <c r="C446" s="5" t="s">
        <v>736</v>
      </c>
      <c r="D446" s="5" t="s">
        <v>746</v>
      </c>
      <c r="E446" s="6">
        <v>39272</v>
      </c>
      <c r="F446" s="7">
        <v>22414310.95</v>
      </c>
      <c r="G446" s="7">
        <v>1251.63</v>
      </c>
      <c r="H446" s="8">
        <v>17908.12216</v>
      </c>
      <c r="I446" s="8">
        <v>40</v>
      </c>
    </row>
    <row r="447" spans="1:9" ht="22.5">
      <c r="A447" s="5" t="s">
        <v>793</v>
      </c>
      <c r="B447" s="5" t="s">
        <v>685</v>
      </c>
      <c r="C447" s="5" t="s">
        <v>736</v>
      </c>
      <c r="D447" s="5" t="s">
        <v>803</v>
      </c>
      <c r="E447" s="6">
        <v>39288</v>
      </c>
      <c r="F447" s="7">
        <v>1196772.42</v>
      </c>
      <c r="G447" s="7">
        <v>401.9330901597771</v>
      </c>
      <c r="H447" s="8">
        <v>2977.5414100000003</v>
      </c>
      <c r="I447" s="8">
        <v>6</v>
      </c>
    </row>
    <row r="448" spans="1:9" ht="22.5">
      <c r="A448" s="5" t="s">
        <v>793</v>
      </c>
      <c r="B448" s="5" t="s">
        <v>686</v>
      </c>
      <c r="C448" s="5" t="s">
        <v>742</v>
      </c>
      <c r="D448" s="5" t="s">
        <v>887</v>
      </c>
      <c r="E448" s="6">
        <v>39288</v>
      </c>
      <c r="F448" s="7">
        <v>1966666.46</v>
      </c>
      <c r="G448" s="7">
        <v>297.9797666666667</v>
      </c>
      <c r="H448" s="8">
        <v>6600</v>
      </c>
      <c r="I448" s="8">
        <v>5</v>
      </c>
    </row>
    <row r="449" spans="1:9" ht="22.5">
      <c r="A449" s="5" t="s">
        <v>863</v>
      </c>
      <c r="B449" s="5" t="s">
        <v>687</v>
      </c>
      <c r="C449" s="5" t="s">
        <v>736</v>
      </c>
      <c r="D449" s="5" t="s">
        <v>739</v>
      </c>
      <c r="E449" s="6">
        <v>39366</v>
      </c>
      <c r="F449" s="7">
        <v>14044589.620000001</v>
      </c>
      <c r="G449" s="7">
        <v>84689.14</v>
      </c>
      <c r="H449" s="8">
        <v>165.83697</v>
      </c>
      <c r="I449" s="8">
        <v>2</v>
      </c>
    </row>
    <row r="450" spans="1:9" ht="22.5">
      <c r="A450" s="5" t="s">
        <v>889</v>
      </c>
      <c r="B450" s="5" t="s">
        <v>688</v>
      </c>
      <c r="C450" s="5" t="s">
        <v>765</v>
      </c>
      <c r="D450" s="5" t="s">
        <v>769</v>
      </c>
      <c r="E450" s="6">
        <v>39370</v>
      </c>
      <c r="F450" s="7">
        <v>881335885.13</v>
      </c>
      <c r="G450" s="7">
        <v>1088.38</v>
      </c>
      <c r="H450" s="8">
        <v>809765</v>
      </c>
      <c r="I450" s="8">
        <v>3</v>
      </c>
    </row>
    <row r="451" spans="1:9" ht="22.5">
      <c r="A451" s="5" t="s">
        <v>793</v>
      </c>
      <c r="B451" s="5" t="s">
        <v>689</v>
      </c>
      <c r="C451" s="5" t="s">
        <v>736</v>
      </c>
      <c r="D451" s="5" t="s">
        <v>803</v>
      </c>
      <c r="E451" s="6">
        <v>39288</v>
      </c>
      <c r="F451" s="7">
        <v>272920.64</v>
      </c>
      <c r="G451" s="7">
        <v>43.95364895986186</v>
      </c>
      <c r="H451" s="8">
        <v>6209.28288</v>
      </c>
      <c r="I451" s="8">
        <v>9</v>
      </c>
    </row>
    <row r="452" spans="1:9" ht="45">
      <c r="A452" s="5" t="s">
        <v>770</v>
      </c>
      <c r="B452" s="5" t="s">
        <v>690</v>
      </c>
      <c r="C452" s="5" t="s">
        <v>736</v>
      </c>
      <c r="D452" s="5" t="s">
        <v>738</v>
      </c>
      <c r="E452" s="6">
        <v>39371</v>
      </c>
      <c r="F452" s="7">
        <v>298174575.07</v>
      </c>
      <c r="G452" s="7">
        <v>903.48</v>
      </c>
      <c r="H452" s="8">
        <v>330028.70818</v>
      </c>
      <c r="I452" s="8">
        <v>2811</v>
      </c>
    </row>
    <row r="453" spans="1:9" ht="22.5">
      <c r="A453" s="5" t="s">
        <v>750</v>
      </c>
      <c r="B453" s="5" t="s">
        <v>691</v>
      </c>
      <c r="C453" s="5" t="s">
        <v>736</v>
      </c>
      <c r="D453" s="5" t="s">
        <v>739</v>
      </c>
      <c r="E453" s="6">
        <v>39317</v>
      </c>
      <c r="F453" s="7">
        <v>515583.45</v>
      </c>
      <c r="G453" s="7">
        <v>2136.24</v>
      </c>
      <c r="H453" s="8">
        <v>241.35075</v>
      </c>
      <c r="I453" s="8">
        <v>2</v>
      </c>
    </row>
    <row r="454" spans="1:9" ht="22.5">
      <c r="A454" s="5" t="s">
        <v>786</v>
      </c>
      <c r="B454" s="5" t="s">
        <v>692</v>
      </c>
      <c r="C454" s="5" t="s">
        <v>736</v>
      </c>
      <c r="D454" s="5" t="s">
        <v>746</v>
      </c>
      <c r="E454" s="6">
        <v>39374</v>
      </c>
      <c r="F454" s="7">
        <v>166890615.50000003</v>
      </c>
      <c r="G454" s="7">
        <v>1069.32</v>
      </c>
      <c r="H454" s="8">
        <v>156072.01529</v>
      </c>
      <c r="I454" s="8">
        <v>209</v>
      </c>
    </row>
    <row r="455" spans="1:9" ht="22.5">
      <c r="A455" s="5" t="s">
        <v>782</v>
      </c>
      <c r="B455" s="5" t="s">
        <v>693</v>
      </c>
      <c r="C455" s="5" t="s">
        <v>736</v>
      </c>
      <c r="D455" s="5" t="s">
        <v>746</v>
      </c>
      <c r="E455" s="6">
        <v>39386</v>
      </c>
      <c r="F455" s="7">
        <v>14032058.670000002</v>
      </c>
      <c r="G455" s="7">
        <v>104.09946412049999</v>
      </c>
      <c r="H455" s="8">
        <v>134794.7253</v>
      </c>
      <c r="I455" s="8">
        <v>54</v>
      </c>
    </row>
    <row r="456" spans="1:9" ht="22.5">
      <c r="A456" s="5" t="s">
        <v>791</v>
      </c>
      <c r="B456" s="5" t="s">
        <v>694</v>
      </c>
      <c r="C456" s="5" t="s">
        <v>736</v>
      </c>
      <c r="D456" s="5" t="s">
        <v>739</v>
      </c>
      <c r="E456" s="6">
        <v>39351</v>
      </c>
      <c r="F456" s="7">
        <v>801822.52</v>
      </c>
      <c r="G456" s="7">
        <v>801.82</v>
      </c>
      <c r="H456" s="8">
        <v>1000.00852</v>
      </c>
      <c r="I456" s="8">
        <v>75</v>
      </c>
    </row>
    <row r="457" spans="1:9" ht="22.5">
      <c r="A457" s="5" t="s">
        <v>799</v>
      </c>
      <c r="B457" s="5" t="s">
        <v>695</v>
      </c>
      <c r="C457" s="5" t="s">
        <v>736</v>
      </c>
      <c r="D457" s="5" t="s">
        <v>738</v>
      </c>
      <c r="E457" s="6">
        <v>39401</v>
      </c>
      <c r="F457" s="7">
        <v>3756629.49</v>
      </c>
      <c r="G457" s="7">
        <v>983.84</v>
      </c>
      <c r="H457" s="8">
        <v>3818.33552</v>
      </c>
      <c r="I457" s="8">
        <v>6</v>
      </c>
    </row>
    <row r="458" spans="1:9" ht="33.75">
      <c r="A458" s="5" t="s">
        <v>750</v>
      </c>
      <c r="B458" s="5" t="s">
        <v>696</v>
      </c>
      <c r="C458" s="5" t="s">
        <v>736</v>
      </c>
      <c r="D458" s="5" t="s">
        <v>738</v>
      </c>
      <c r="E458" s="6">
        <v>39322</v>
      </c>
      <c r="F458" s="7">
        <v>160156668.88</v>
      </c>
      <c r="G458" s="7">
        <v>977.77</v>
      </c>
      <c r="H458" s="8">
        <v>163798.24382</v>
      </c>
      <c r="I458" s="8">
        <v>1417</v>
      </c>
    </row>
    <row r="459" spans="1:9" ht="45">
      <c r="A459" s="5" t="s">
        <v>750</v>
      </c>
      <c r="B459" s="5" t="s">
        <v>697</v>
      </c>
      <c r="C459" s="5" t="s">
        <v>736</v>
      </c>
      <c r="D459" s="5" t="s">
        <v>738</v>
      </c>
      <c r="E459" s="6">
        <v>39338</v>
      </c>
      <c r="F459" s="7">
        <v>28374344.87</v>
      </c>
      <c r="G459" s="7">
        <v>904.12</v>
      </c>
      <c r="H459" s="8">
        <v>31383.37995</v>
      </c>
      <c r="I459" s="8">
        <v>328</v>
      </c>
    </row>
    <row r="460" spans="1:9" ht="22.5">
      <c r="A460" s="5" t="s">
        <v>750</v>
      </c>
      <c r="B460" s="5" t="s">
        <v>698</v>
      </c>
      <c r="C460" s="5" t="s">
        <v>736</v>
      </c>
      <c r="D460" s="5" t="s">
        <v>738</v>
      </c>
      <c r="E460" s="6">
        <v>39322</v>
      </c>
      <c r="F460" s="7">
        <v>105559175.86</v>
      </c>
      <c r="G460" s="7">
        <v>708.3</v>
      </c>
      <c r="H460" s="8">
        <v>149032.06243</v>
      </c>
      <c r="I460" s="8">
        <v>740</v>
      </c>
    </row>
    <row r="461" spans="1:9" ht="22.5">
      <c r="A461" s="5" t="s">
        <v>787</v>
      </c>
      <c r="B461" s="5" t="s">
        <v>699</v>
      </c>
      <c r="C461" s="5" t="s">
        <v>736</v>
      </c>
      <c r="D461" s="5" t="s">
        <v>739</v>
      </c>
      <c r="E461" s="6">
        <v>39432</v>
      </c>
      <c r="F461" s="7">
        <v>35561475.62</v>
      </c>
      <c r="G461" s="7">
        <v>1224.53</v>
      </c>
      <c r="H461" s="8">
        <v>29040.92715</v>
      </c>
      <c r="I461" s="8">
        <v>233</v>
      </c>
    </row>
    <row r="462" spans="1:9" ht="22.5">
      <c r="A462" s="5" t="s">
        <v>735</v>
      </c>
      <c r="B462" s="5" t="s">
        <v>700</v>
      </c>
      <c r="C462" s="5" t="s">
        <v>736</v>
      </c>
      <c r="D462" s="5" t="s">
        <v>739</v>
      </c>
      <c r="E462" s="6">
        <v>39338</v>
      </c>
      <c r="F462" s="7">
        <v>4338431.68</v>
      </c>
      <c r="G462" s="7">
        <v>1245.424190379714</v>
      </c>
      <c r="H462" s="8">
        <v>3483.4972</v>
      </c>
      <c r="I462" s="8">
        <v>208</v>
      </c>
    </row>
    <row r="463" spans="1:9" ht="22.5">
      <c r="A463" s="5" t="s">
        <v>740</v>
      </c>
      <c r="B463" s="5" t="s">
        <v>701</v>
      </c>
      <c r="C463" s="5" t="s">
        <v>736</v>
      </c>
      <c r="D463" s="5" t="s">
        <v>738</v>
      </c>
      <c r="E463" s="6">
        <v>39412</v>
      </c>
      <c r="F463" s="7">
        <v>210140921.64</v>
      </c>
      <c r="G463" s="7">
        <v>922.51</v>
      </c>
      <c r="H463" s="8">
        <v>227792.2274333</v>
      </c>
      <c r="I463" s="8">
        <v>3492</v>
      </c>
    </row>
    <row r="464" spans="1:9" ht="22.5">
      <c r="A464" s="5" t="s">
        <v>751</v>
      </c>
      <c r="B464" s="5" t="s">
        <v>702</v>
      </c>
      <c r="C464" s="5" t="s">
        <v>736</v>
      </c>
      <c r="D464" s="5" t="s">
        <v>738</v>
      </c>
      <c r="E464" s="6">
        <v>39343</v>
      </c>
      <c r="F464" s="7">
        <v>54189548.29</v>
      </c>
      <c r="G464" s="7">
        <v>1845.91</v>
      </c>
      <c r="H464" s="8">
        <v>29356.59308</v>
      </c>
      <c r="I464" s="8">
        <v>1962</v>
      </c>
    </row>
    <row r="465" spans="1:9" ht="22.5">
      <c r="A465" s="5" t="s">
        <v>751</v>
      </c>
      <c r="B465" s="5" t="s">
        <v>703</v>
      </c>
      <c r="C465" s="5" t="s">
        <v>736</v>
      </c>
      <c r="D465" s="5" t="s">
        <v>738</v>
      </c>
      <c r="E465" s="6">
        <v>39343</v>
      </c>
      <c r="F465" s="7">
        <v>102063677.86</v>
      </c>
      <c r="G465" s="7">
        <v>1686.25</v>
      </c>
      <c r="H465" s="8">
        <v>60527.08624</v>
      </c>
      <c r="I465" s="8">
        <v>3133</v>
      </c>
    </row>
    <row r="466" spans="1:9" ht="33.75">
      <c r="A466" s="5" t="s">
        <v>890</v>
      </c>
      <c r="B466" s="5" t="s">
        <v>704</v>
      </c>
      <c r="C466" s="5" t="s">
        <v>765</v>
      </c>
      <c r="D466" s="5" t="s">
        <v>769</v>
      </c>
      <c r="E466" s="6">
        <v>39426</v>
      </c>
      <c r="F466" s="7">
        <v>7260266.25</v>
      </c>
      <c r="G466" s="7">
        <v>29041.07</v>
      </c>
      <c r="H466" s="8">
        <v>250</v>
      </c>
      <c r="I466" s="8">
        <v>8</v>
      </c>
    </row>
    <row r="467" spans="1:9" ht="22.5">
      <c r="A467" s="5" t="s">
        <v>747</v>
      </c>
      <c r="B467" s="5" t="s">
        <v>705</v>
      </c>
      <c r="C467" s="5" t="s">
        <v>736</v>
      </c>
      <c r="D467" s="5" t="s">
        <v>738</v>
      </c>
      <c r="E467" s="6">
        <v>39425</v>
      </c>
      <c r="F467" s="7">
        <v>44859880.01919998</v>
      </c>
      <c r="G467" s="7">
        <v>965.2998090392267</v>
      </c>
      <c r="H467" s="8">
        <v>46472.4840916</v>
      </c>
      <c r="I467" s="8">
        <v>122</v>
      </c>
    </row>
    <row r="468" spans="1:9" ht="22.5">
      <c r="A468" s="5" t="s">
        <v>891</v>
      </c>
      <c r="B468" s="5" t="s">
        <v>706</v>
      </c>
      <c r="C468" s="5" t="s">
        <v>765</v>
      </c>
      <c r="D468" s="5" t="s">
        <v>769</v>
      </c>
      <c r="E468" s="6">
        <v>39425</v>
      </c>
      <c r="F468" s="7">
        <v>65370156.47</v>
      </c>
      <c r="G468" s="7">
        <v>9800.62</v>
      </c>
      <c r="H468" s="8">
        <v>6670</v>
      </c>
      <c r="I468" s="8">
        <v>2</v>
      </c>
    </row>
    <row r="469" spans="1:9" ht="22.5">
      <c r="A469" s="5" t="s">
        <v>744</v>
      </c>
      <c r="B469" s="5" t="s">
        <v>707</v>
      </c>
      <c r="C469" s="5" t="s">
        <v>736</v>
      </c>
      <c r="D469" s="5" t="s">
        <v>738</v>
      </c>
      <c r="E469" s="6">
        <v>39413</v>
      </c>
      <c r="F469" s="7">
        <v>77534513.96</v>
      </c>
      <c r="G469" s="7">
        <v>917.51</v>
      </c>
      <c r="H469" s="8">
        <v>84504.95655</v>
      </c>
      <c r="I469" s="8">
        <v>509</v>
      </c>
    </row>
    <row r="470" spans="1:9" ht="33.75">
      <c r="A470" s="5" t="s">
        <v>751</v>
      </c>
      <c r="B470" s="5" t="s">
        <v>708</v>
      </c>
      <c r="C470" s="5" t="s">
        <v>736</v>
      </c>
      <c r="D470" s="5" t="s">
        <v>738</v>
      </c>
      <c r="E470" s="6">
        <v>39343</v>
      </c>
      <c r="F470" s="7">
        <v>37157319.95</v>
      </c>
      <c r="G470" s="7">
        <v>1127.78</v>
      </c>
      <c r="H470" s="8">
        <v>32947.25475</v>
      </c>
      <c r="I470" s="8">
        <v>1610</v>
      </c>
    </row>
    <row r="471" spans="1:9" ht="33.75">
      <c r="A471" s="5" t="s">
        <v>867</v>
      </c>
      <c r="B471" s="5" t="s">
        <v>709</v>
      </c>
      <c r="C471" s="5" t="s">
        <v>736</v>
      </c>
      <c r="D471" s="5" t="s">
        <v>739</v>
      </c>
      <c r="E471" s="6">
        <v>39416</v>
      </c>
      <c r="F471" s="7">
        <v>874688.6</v>
      </c>
      <c r="G471" s="7">
        <v>874.69</v>
      </c>
      <c r="H471" s="8">
        <v>1000</v>
      </c>
      <c r="I471" s="8">
        <v>1</v>
      </c>
    </row>
    <row r="472" spans="1:9" ht="22.5">
      <c r="A472" s="5" t="s">
        <v>892</v>
      </c>
      <c r="B472" s="5" t="s">
        <v>710</v>
      </c>
      <c r="C472" s="5" t="s">
        <v>765</v>
      </c>
      <c r="D472" s="5" t="s">
        <v>769</v>
      </c>
      <c r="E472" s="6">
        <v>39432</v>
      </c>
      <c r="F472" s="7">
        <v>366033735.59</v>
      </c>
      <c r="G472" s="7">
        <v>1709446.9369557565</v>
      </c>
      <c r="H472" s="8">
        <v>214.12407</v>
      </c>
      <c r="I472" s="8">
        <v>3</v>
      </c>
    </row>
    <row r="473" spans="1:9" ht="22.5">
      <c r="A473" s="5" t="s">
        <v>870</v>
      </c>
      <c r="B473" s="5" t="s">
        <v>711</v>
      </c>
      <c r="C473" s="5" t="s">
        <v>736</v>
      </c>
      <c r="D473" s="5" t="s">
        <v>738</v>
      </c>
      <c r="E473" s="6">
        <v>39339</v>
      </c>
      <c r="F473" s="7">
        <v>58128300.08</v>
      </c>
      <c r="G473" s="7">
        <v>1296.2625118914323</v>
      </c>
      <c r="H473" s="8">
        <v>44843.0002</v>
      </c>
      <c r="I473" s="8">
        <v>186</v>
      </c>
    </row>
    <row r="474" spans="1:9" ht="33.75">
      <c r="A474" s="5" t="s">
        <v>870</v>
      </c>
      <c r="B474" s="5" t="s">
        <v>452</v>
      </c>
      <c r="C474" s="5" t="s">
        <v>736</v>
      </c>
      <c r="D474" s="5" t="s">
        <v>738</v>
      </c>
      <c r="E474" s="6">
        <v>39339</v>
      </c>
      <c r="F474" s="7">
        <v>58182799.74999999</v>
      </c>
      <c r="G474" s="7">
        <v>1569.8672723230031</v>
      </c>
      <c r="H474" s="8">
        <v>37062.24136</v>
      </c>
      <c r="I474" s="8">
        <v>178</v>
      </c>
    </row>
    <row r="475" spans="1:9" ht="22.5">
      <c r="A475" s="5" t="s">
        <v>870</v>
      </c>
      <c r="B475" s="5" t="s">
        <v>712</v>
      </c>
      <c r="C475" s="5" t="s">
        <v>736</v>
      </c>
      <c r="D475" s="5" t="s">
        <v>738</v>
      </c>
      <c r="E475" s="6">
        <v>39339</v>
      </c>
      <c r="F475" s="7">
        <v>59465058.1</v>
      </c>
      <c r="G475" s="7">
        <v>1267.5046027354942</v>
      </c>
      <c r="H475" s="8">
        <v>46915.06285</v>
      </c>
      <c r="I475" s="8">
        <v>142</v>
      </c>
    </row>
    <row r="476" spans="1:9" ht="22.5">
      <c r="A476" s="5" t="s">
        <v>870</v>
      </c>
      <c r="B476" s="5" t="s">
        <v>713</v>
      </c>
      <c r="C476" s="5" t="s">
        <v>736</v>
      </c>
      <c r="D476" s="5" t="s">
        <v>738</v>
      </c>
      <c r="E476" s="6">
        <v>39339</v>
      </c>
      <c r="F476" s="7">
        <v>37713251.410000004</v>
      </c>
      <c r="G476" s="7">
        <v>849.7903677714452</v>
      </c>
      <c r="H476" s="8">
        <v>44379.47621</v>
      </c>
      <c r="I476" s="8">
        <v>159</v>
      </c>
    </row>
    <row r="477" spans="1:9" ht="22.5">
      <c r="A477" s="5" t="s">
        <v>876</v>
      </c>
      <c r="B477" s="5" t="s">
        <v>714</v>
      </c>
      <c r="C477" s="5" t="s">
        <v>742</v>
      </c>
      <c r="D477" s="5" t="s">
        <v>739</v>
      </c>
      <c r="E477" s="6">
        <v>39366</v>
      </c>
      <c r="F477" s="7">
        <v>144913166.57999998</v>
      </c>
      <c r="G477" s="7">
        <v>1166.27</v>
      </c>
      <c r="H477" s="8">
        <v>124254</v>
      </c>
      <c r="I477" s="8">
        <v>2</v>
      </c>
    </row>
    <row r="478" spans="1:9" ht="22.5">
      <c r="A478" s="5" t="s">
        <v>893</v>
      </c>
      <c r="B478" s="5" t="s">
        <v>715</v>
      </c>
      <c r="C478" s="5" t="s">
        <v>765</v>
      </c>
      <c r="D478" s="5" t="s">
        <v>769</v>
      </c>
      <c r="E478" s="6">
        <v>39398</v>
      </c>
      <c r="F478" s="7">
        <v>178616014.08</v>
      </c>
      <c r="G478" s="7">
        <v>10506.82</v>
      </c>
      <c r="H478" s="8">
        <v>17000</v>
      </c>
      <c r="I478" s="8">
        <v>21</v>
      </c>
    </row>
    <row r="479" spans="1:9" ht="22.5">
      <c r="A479" s="5" t="s">
        <v>894</v>
      </c>
      <c r="B479" s="5" t="s">
        <v>716</v>
      </c>
      <c r="C479" s="5" t="s">
        <v>765</v>
      </c>
      <c r="D479" s="5" t="s">
        <v>769</v>
      </c>
      <c r="E479" s="6">
        <v>39436</v>
      </c>
      <c r="F479" s="7">
        <v>182237756.66</v>
      </c>
      <c r="G479" s="7">
        <v>1670275.8964232889</v>
      </c>
      <c r="H479" s="8">
        <v>109.10638</v>
      </c>
      <c r="I479" s="8">
        <v>4</v>
      </c>
    </row>
    <row r="480" spans="1:9" ht="33.75">
      <c r="A480" s="5" t="s">
        <v>807</v>
      </c>
      <c r="B480" s="5" t="s">
        <v>717</v>
      </c>
      <c r="C480" s="5" t="s">
        <v>736</v>
      </c>
      <c r="D480" s="5" t="s">
        <v>746</v>
      </c>
      <c r="E480" s="6">
        <v>39436</v>
      </c>
      <c r="F480" s="7">
        <v>6755950.96</v>
      </c>
      <c r="G480" s="7">
        <v>1173.1895023588868</v>
      </c>
      <c r="H480" s="8">
        <v>5758.61866</v>
      </c>
      <c r="I480" s="8">
        <v>120</v>
      </c>
    </row>
    <row r="481" spans="1:9" ht="33.75">
      <c r="A481" s="5" t="s">
        <v>816</v>
      </c>
      <c r="B481" s="5" t="s">
        <v>718</v>
      </c>
      <c r="C481" s="5" t="s">
        <v>765</v>
      </c>
      <c r="D481" s="5" t="s">
        <v>769</v>
      </c>
      <c r="E481" s="6">
        <v>39440</v>
      </c>
      <c r="F481" s="7">
        <v>179246919.03</v>
      </c>
      <c r="G481" s="7">
        <v>448.12</v>
      </c>
      <c r="H481" s="8">
        <v>400000</v>
      </c>
      <c r="I481" s="8">
        <v>19</v>
      </c>
    </row>
    <row r="482" spans="1:9" ht="22.5">
      <c r="A482" s="5" t="s">
        <v>743</v>
      </c>
      <c r="B482" s="5" t="s">
        <v>719</v>
      </c>
      <c r="C482" s="5" t="s">
        <v>736</v>
      </c>
      <c r="D482" s="5" t="s">
        <v>737</v>
      </c>
      <c r="E482" s="6">
        <v>39385</v>
      </c>
      <c r="F482" s="7">
        <v>526229522.46</v>
      </c>
      <c r="G482" s="7">
        <v>15.55</v>
      </c>
      <c r="H482" s="8">
        <v>33835253.91662</v>
      </c>
      <c r="I482" s="8">
        <v>1002</v>
      </c>
    </row>
    <row r="483" spans="1:9" ht="33.75">
      <c r="A483" s="5" t="s">
        <v>743</v>
      </c>
      <c r="B483" s="5" t="s">
        <v>720</v>
      </c>
      <c r="C483" s="5" t="s">
        <v>736</v>
      </c>
      <c r="D483" s="5" t="s">
        <v>738</v>
      </c>
      <c r="E483" s="6">
        <v>39385</v>
      </c>
      <c r="F483" s="7">
        <v>174921123</v>
      </c>
      <c r="G483" s="7">
        <v>10.83</v>
      </c>
      <c r="H483" s="8">
        <v>16153928.50238</v>
      </c>
      <c r="I483" s="8">
        <v>2713</v>
      </c>
    </row>
    <row r="484" spans="1:9" ht="22.5">
      <c r="A484" s="5" t="s">
        <v>743</v>
      </c>
      <c r="B484" s="5" t="s">
        <v>721</v>
      </c>
      <c r="C484" s="5" t="s">
        <v>736</v>
      </c>
      <c r="D484" s="5" t="s">
        <v>738</v>
      </c>
      <c r="E484" s="6">
        <v>39392</v>
      </c>
      <c r="F484" s="7">
        <v>191607855.23</v>
      </c>
      <c r="G484" s="7">
        <v>10.5</v>
      </c>
      <c r="H484" s="8">
        <v>18241665.86691</v>
      </c>
      <c r="I484" s="8">
        <v>4279</v>
      </c>
    </row>
    <row r="485" spans="1:9" ht="22.5">
      <c r="A485" s="5" t="s">
        <v>743</v>
      </c>
      <c r="B485" s="5" t="s">
        <v>722</v>
      </c>
      <c r="C485" s="5" t="s">
        <v>736</v>
      </c>
      <c r="D485" s="5" t="s">
        <v>738</v>
      </c>
      <c r="E485" s="6">
        <v>39392</v>
      </c>
      <c r="F485" s="7">
        <v>89703974.87</v>
      </c>
      <c r="G485" s="7">
        <v>9.19</v>
      </c>
      <c r="H485" s="8">
        <v>9758812.90796</v>
      </c>
      <c r="I485" s="8">
        <v>1997</v>
      </c>
    </row>
    <row r="486" spans="1:9" ht="22.5">
      <c r="A486" s="5" t="s">
        <v>743</v>
      </c>
      <c r="B486" s="5" t="s">
        <v>723</v>
      </c>
      <c r="C486" s="5" t="s">
        <v>736</v>
      </c>
      <c r="D486" s="5" t="s">
        <v>739</v>
      </c>
      <c r="E486" s="6">
        <v>39385</v>
      </c>
      <c r="F486" s="7">
        <v>154966948.15</v>
      </c>
      <c r="G486" s="7">
        <v>13.74</v>
      </c>
      <c r="H486" s="8">
        <v>11278190.61441</v>
      </c>
      <c r="I486" s="8">
        <v>2685</v>
      </c>
    </row>
    <row r="487" spans="1:9" ht="22.5">
      <c r="A487" s="5" t="s">
        <v>743</v>
      </c>
      <c r="B487" s="5" t="s">
        <v>724</v>
      </c>
      <c r="C487" s="5" t="s">
        <v>736</v>
      </c>
      <c r="D487" s="5" t="s">
        <v>738</v>
      </c>
      <c r="E487" s="6">
        <v>39392</v>
      </c>
      <c r="F487" s="7">
        <v>35353081.53</v>
      </c>
      <c r="G487" s="7">
        <v>8.95</v>
      </c>
      <c r="H487" s="8">
        <v>3949686.37895</v>
      </c>
      <c r="I487" s="8">
        <v>831</v>
      </c>
    </row>
    <row r="488" spans="1:9" ht="33.75">
      <c r="A488" s="5" t="s">
        <v>743</v>
      </c>
      <c r="B488" s="5" t="s">
        <v>725</v>
      </c>
      <c r="C488" s="5" t="s">
        <v>736</v>
      </c>
      <c r="D488" s="5" t="s">
        <v>738</v>
      </c>
      <c r="E488" s="6">
        <v>39447</v>
      </c>
      <c r="F488" s="7">
        <v>39241429.7</v>
      </c>
      <c r="G488" s="7">
        <v>11.2</v>
      </c>
      <c r="H488" s="8">
        <v>3503759.67246</v>
      </c>
      <c r="I488" s="8">
        <v>1133</v>
      </c>
    </row>
    <row r="489" spans="1:9" ht="22.5">
      <c r="A489" s="5" t="s">
        <v>743</v>
      </c>
      <c r="B489" s="5" t="s">
        <v>726</v>
      </c>
      <c r="C489" s="5" t="s">
        <v>736</v>
      </c>
      <c r="D489" s="5" t="s">
        <v>738</v>
      </c>
      <c r="E489" s="6">
        <v>39392</v>
      </c>
      <c r="F489" s="7">
        <v>93927180.76</v>
      </c>
      <c r="G489" s="7">
        <v>12.35</v>
      </c>
      <c r="H489" s="8">
        <v>7606046.41469</v>
      </c>
      <c r="I489" s="8">
        <v>1879</v>
      </c>
    </row>
    <row r="490" spans="1:9" ht="45">
      <c r="A490" s="5" t="s">
        <v>743</v>
      </c>
      <c r="B490" s="5" t="s">
        <v>727</v>
      </c>
      <c r="C490" s="5" t="s">
        <v>736</v>
      </c>
      <c r="D490" s="5" t="s">
        <v>738</v>
      </c>
      <c r="E490" s="6">
        <v>39377</v>
      </c>
      <c r="F490" s="7">
        <v>67208892.71</v>
      </c>
      <c r="G490" s="7">
        <v>12.74</v>
      </c>
      <c r="H490" s="8">
        <v>5273480.65851</v>
      </c>
      <c r="I490" s="8">
        <v>1314</v>
      </c>
    </row>
    <row r="491" spans="1:9" ht="22.5">
      <c r="A491" s="5" t="s">
        <v>743</v>
      </c>
      <c r="B491" s="5" t="s">
        <v>728</v>
      </c>
      <c r="C491" s="5" t="s">
        <v>736</v>
      </c>
      <c r="D491" s="5" t="s">
        <v>738</v>
      </c>
      <c r="E491" s="6">
        <v>39392</v>
      </c>
      <c r="F491" s="7">
        <v>160883125.64</v>
      </c>
      <c r="G491" s="7">
        <v>9.99</v>
      </c>
      <c r="H491" s="8">
        <v>16099560.2806</v>
      </c>
      <c r="I491" s="8">
        <v>2756</v>
      </c>
    </row>
    <row r="492" spans="1:9" ht="22.5">
      <c r="A492" s="5" t="s">
        <v>743</v>
      </c>
      <c r="B492" s="5" t="s">
        <v>729</v>
      </c>
      <c r="C492" s="5" t="s">
        <v>736</v>
      </c>
      <c r="D492" s="5" t="s">
        <v>738</v>
      </c>
      <c r="E492" s="6">
        <v>39392</v>
      </c>
      <c r="F492" s="7">
        <v>213330665.83</v>
      </c>
      <c r="G492" s="7">
        <v>12.18</v>
      </c>
      <c r="H492" s="8">
        <v>17518621.10033</v>
      </c>
      <c r="I492" s="8">
        <v>3518</v>
      </c>
    </row>
    <row r="493" spans="1:9" ht="33.75">
      <c r="A493" s="5" t="s">
        <v>875</v>
      </c>
      <c r="B493" s="5" t="s">
        <v>730</v>
      </c>
      <c r="C493" s="5" t="s">
        <v>765</v>
      </c>
      <c r="D493" s="5" t="s">
        <v>739</v>
      </c>
      <c r="E493" s="6">
        <v>39447</v>
      </c>
      <c r="F493" s="7">
        <v>55141612.84</v>
      </c>
      <c r="G493" s="7">
        <v>551.42</v>
      </c>
      <c r="H493" s="8">
        <v>100000</v>
      </c>
      <c r="I493" s="8">
        <v>3</v>
      </c>
    </row>
    <row r="494" spans="1:9" ht="33.75">
      <c r="A494" s="5" t="s">
        <v>801</v>
      </c>
      <c r="B494" s="5" t="s">
        <v>980</v>
      </c>
      <c r="C494" s="5" t="s">
        <v>736</v>
      </c>
      <c r="D494" s="5" t="s">
        <v>739</v>
      </c>
      <c r="E494" s="6">
        <v>39444</v>
      </c>
      <c r="F494" s="7">
        <v>130362195.26</v>
      </c>
      <c r="G494" s="7">
        <v>116.7</v>
      </c>
      <c r="H494" s="8">
        <v>1117112.73968</v>
      </c>
      <c r="I494" s="8">
        <v>7</v>
      </c>
    </row>
    <row r="495" spans="1:9" ht="22.5">
      <c r="A495" s="5" t="s">
        <v>831</v>
      </c>
      <c r="B495" s="5" t="s">
        <v>981</v>
      </c>
      <c r="C495" s="5" t="s">
        <v>736</v>
      </c>
      <c r="D495" s="5" t="s">
        <v>739</v>
      </c>
      <c r="E495" s="6">
        <v>39437</v>
      </c>
      <c r="F495" s="7">
        <v>11814361.02</v>
      </c>
      <c r="G495" s="7">
        <v>3214.04</v>
      </c>
      <c r="H495" s="8">
        <v>3675.854314</v>
      </c>
      <c r="I495" s="8">
        <v>30</v>
      </c>
    </row>
    <row r="496" spans="1:9" ht="33.75">
      <c r="A496" s="5" t="s">
        <v>831</v>
      </c>
      <c r="B496" s="5" t="s">
        <v>982</v>
      </c>
      <c r="C496" s="5" t="s">
        <v>736</v>
      </c>
      <c r="D496" s="5" t="s">
        <v>738</v>
      </c>
      <c r="E496" s="6">
        <v>39454</v>
      </c>
      <c r="F496" s="7">
        <v>29427528.04</v>
      </c>
      <c r="G496" s="7">
        <v>8211.87</v>
      </c>
      <c r="H496" s="8">
        <v>3583.535391</v>
      </c>
      <c r="I496" s="8">
        <v>139</v>
      </c>
    </row>
    <row r="497" spans="1:9" ht="22.5">
      <c r="A497" s="5" t="s">
        <v>831</v>
      </c>
      <c r="B497" s="5" t="s">
        <v>233</v>
      </c>
      <c r="C497" s="5" t="s">
        <v>736</v>
      </c>
      <c r="D497" s="5" t="s">
        <v>738</v>
      </c>
      <c r="E497" s="6">
        <v>39426</v>
      </c>
      <c r="F497" s="7">
        <v>16939860.06</v>
      </c>
      <c r="G497" s="7">
        <v>5104.71</v>
      </c>
      <c r="H497" s="8">
        <v>3318.475929</v>
      </c>
      <c r="I497" s="8">
        <v>69</v>
      </c>
    </row>
    <row r="498" spans="1:9" ht="22.5">
      <c r="A498" s="5" t="s">
        <v>831</v>
      </c>
      <c r="B498" s="5" t="s">
        <v>234</v>
      </c>
      <c r="C498" s="5" t="s">
        <v>736</v>
      </c>
      <c r="D498" s="5" t="s">
        <v>738</v>
      </c>
      <c r="E498" s="6">
        <v>39437</v>
      </c>
      <c r="F498" s="7">
        <v>8068214.18</v>
      </c>
      <c r="G498" s="7">
        <v>3127.31</v>
      </c>
      <c r="H498" s="8">
        <v>2579.92302</v>
      </c>
      <c r="I498" s="8">
        <v>85</v>
      </c>
    </row>
    <row r="499" spans="1:9" ht="33.75">
      <c r="A499" s="5" t="s">
        <v>831</v>
      </c>
      <c r="B499" s="5" t="s">
        <v>235</v>
      </c>
      <c r="C499" s="5" t="s">
        <v>736</v>
      </c>
      <c r="D499" s="5" t="s">
        <v>738</v>
      </c>
      <c r="E499" s="6">
        <v>39437</v>
      </c>
      <c r="F499" s="7">
        <v>18985980.17</v>
      </c>
      <c r="G499" s="7">
        <v>4852.36</v>
      </c>
      <c r="H499" s="8">
        <v>3912.731598</v>
      </c>
      <c r="I499" s="8">
        <v>87</v>
      </c>
    </row>
    <row r="500" spans="1:9" ht="22.5">
      <c r="A500" s="5" t="s">
        <v>809</v>
      </c>
      <c r="B500" s="5" t="s">
        <v>236</v>
      </c>
      <c r="C500" s="5" t="s">
        <v>736</v>
      </c>
      <c r="D500" s="5" t="s">
        <v>738</v>
      </c>
      <c r="E500" s="6">
        <v>39365</v>
      </c>
      <c r="F500" s="7">
        <v>1409716969.54</v>
      </c>
      <c r="G500" s="7">
        <v>8767.41</v>
      </c>
      <c r="H500" s="8">
        <v>160790.49191</v>
      </c>
      <c r="I500" s="8">
        <v>13901</v>
      </c>
    </row>
    <row r="501" spans="1:9" ht="22.5">
      <c r="A501" s="5" t="s">
        <v>851</v>
      </c>
      <c r="B501" s="5" t="s">
        <v>237</v>
      </c>
      <c r="C501" s="5" t="s">
        <v>736</v>
      </c>
      <c r="D501" s="5" t="s">
        <v>739</v>
      </c>
      <c r="E501" s="6">
        <v>39447</v>
      </c>
      <c r="F501" s="7">
        <v>221367693.2</v>
      </c>
      <c r="G501" s="7">
        <v>12220.438199250573</v>
      </c>
      <c r="H501" s="8">
        <v>18114.54627</v>
      </c>
      <c r="I501" s="8">
        <v>7</v>
      </c>
    </row>
    <row r="502" spans="1:9" ht="22.5">
      <c r="A502" s="5" t="s">
        <v>809</v>
      </c>
      <c r="B502" s="5" t="s">
        <v>238</v>
      </c>
      <c r="C502" s="5" t="s">
        <v>736</v>
      </c>
      <c r="D502" s="5" t="s">
        <v>746</v>
      </c>
      <c r="E502" s="6">
        <v>39365</v>
      </c>
      <c r="F502" s="7">
        <v>544756148.31</v>
      </c>
      <c r="G502" s="7">
        <v>10607.93</v>
      </c>
      <c r="H502" s="8">
        <v>51353.65541</v>
      </c>
      <c r="I502" s="8">
        <v>5282</v>
      </c>
    </row>
    <row r="503" spans="1:9" ht="22.5">
      <c r="A503" s="5" t="s">
        <v>809</v>
      </c>
      <c r="B503" s="5" t="s">
        <v>239</v>
      </c>
      <c r="C503" s="5" t="s">
        <v>736</v>
      </c>
      <c r="D503" s="5" t="s">
        <v>739</v>
      </c>
      <c r="E503" s="6">
        <v>39444</v>
      </c>
      <c r="F503" s="7">
        <v>178109401.08</v>
      </c>
      <c r="G503" s="7">
        <v>6095.66</v>
      </c>
      <c r="H503" s="8">
        <v>29219.02894</v>
      </c>
      <c r="I503" s="8">
        <v>1009</v>
      </c>
    </row>
    <row r="504" spans="1:9" ht="22.5">
      <c r="A504" s="5" t="s">
        <v>831</v>
      </c>
      <c r="B504" s="5" t="s">
        <v>240</v>
      </c>
      <c r="C504" s="5" t="s">
        <v>736</v>
      </c>
      <c r="D504" s="5" t="s">
        <v>738</v>
      </c>
      <c r="E504" s="6">
        <v>39454</v>
      </c>
      <c r="F504" s="7">
        <v>15812282.64</v>
      </c>
      <c r="G504" s="7">
        <v>3655.36</v>
      </c>
      <c r="H504" s="8">
        <v>4325.775815</v>
      </c>
      <c r="I504" s="8">
        <v>141</v>
      </c>
    </row>
    <row r="505" spans="1:9" ht="33.75">
      <c r="A505" s="5" t="s">
        <v>809</v>
      </c>
      <c r="B505" s="5" t="s">
        <v>241</v>
      </c>
      <c r="C505" s="5" t="s">
        <v>736</v>
      </c>
      <c r="D505" s="5" t="s">
        <v>738</v>
      </c>
      <c r="E505" s="6">
        <v>39360</v>
      </c>
      <c r="F505" s="7">
        <v>1481781258.7</v>
      </c>
      <c r="G505" s="7">
        <v>9852.5</v>
      </c>
      <c r="H505" s="8">
        <v>150396.51009</v>
      </c>
      <c r="I505" s="8">
        <v>12242</v>
      </c>
    </row>
    <row r="506" spans="1:9" ht="22.5">
      <c r="A506" s="5" t="s">
        <v>809</v>
      </c>
      <c r="B506" s="5" t="s">
        <v>242</v>
      </c>
      <c r="C506" s="5" t="s">
        <v>736</v>
      </c>
      <c r="D506" s="5" t="s">
        <v>738</v>
      </c>
      <c r="E506" s="6">
        <v>39360</v>
      </c>
      <c r="F506" s="7">
        <v>1197842818.28</v>
      </c>
      <c r="G506" s="7">
        <v>13069.56</v>
      </c>
      <c r="H506" s="8">
        <v>91651.36885</v>
      </c>
      <c r="I506" s="8">
        <v>12145</v>
      </c>
    </row>
    <row r="507" spans="1:9" ht="33.75">
      <c r="A507" s="5" t="s">
        <v>809</v>
      </c>
      <c r="B507" s="5" t="s">
        <v>243</v>
      </c>
      <c r="C507" s="5" t="s">
        <v>736</v>
      </c>
      <c r="D507" s="5" t="s">
        <v>738</v>
      </c>
      <c r="E507" s="6">
        <v>39365</v>
      </c>
      <c r="F507" s="7">
        <v>1318107982.64</v>
      </c>
      <c r="G507" s="7">
        <v>9397.08</v>
      </c>
      <c r="H507" s="8">
        <v>140267.75229</v>
      </c>
      <c r="I507" s="8">
        <v>12729</v>
      </c>
    </row>
    <row r="508" spans="1:9" ht="22.5">
      <c r="A508" s="5" t="s">
        <v>895</v>
      </c>
      <c r="B508" s="5" t="s">
        <v>244</v>
      </c>
      <c r="C508" s="5" t="s">
        <v>736</v>
      </c>
      <c r="D508" s="5" t="s">
        <v>738</v>
      </c>
      <c r="E508" s="6">
        <v>39498</v>
      </c>
      <c r="F508" s="7">
        <v>396436425.53000003</v>
      </c>
      <c r="G508" s="7">
        <v>9897.316770165018</v>
      </c>
      <c r="H508" s="8">
        <v>40054.93961</v>
      </c>
      <c r="I508" s="8">
        <v>924</v>
      </c>
    </row>
    <row r="509" spans="1:9" ht="33.75">
      <c r="A509" s="5" t="s">
        <v>895</v>
      </c>
      <c r="B509" s="5" t="s">
        <v>245</v>
      </c>
      <c r="C509" s="5" t="s">
        <v>736</v>
      </c>
      <c r="D509" s="5" t="s">
        <v>739</v>
      </c>
      <c r="E509" s="6">
        <v>39498</v>
      </c>
      <c r="F509" s="7">
        <v>388411726.61999995</v>
      </c>
      <c r="G509" s="7">
        <v>9852.902432334122</v>
      </c>
      <c r="H509" s="8">
        <v>39421.04667</v>
      </c>
      <c r="I509" s="8">
        <v>808</v>
      </c>
    </row>
    <row r="510" spans="1:9" ht="22.5">
      <c r="A510" s="5" t="s">
        <v>895</v>
      </c>
      <c r="B510" s="5" t="s">
        <v>246</v>
      </c>
      <c r="C510" s="5" t="s">
        <v>736</v>
      </c>
      <c r="D510" s="5" t="s">
        <v>737</v>
      </c>
      <c r="E510" s="6">
        <v>39498</v>
      </c>
      <c r="F510" s="7">
        <v>361960514.19</v>
      </c>
      <c r="G510" s="7">
        <v>10742.832486639007</v>
      </c>
      <c r="H510" s="8">
        <v>33693.2103</v>
      </c>
      <c r="I510" s="8">
        <v>503</v>
      </c>
    </row>
    <row r="511" spans="1:9" ht="22.5">
      <c r="A511" s="5" t="s">
        <v>806</v>
      </c>
      <c r="B511" s="5" t="s">
        <v>983</v>
      </c>
      <c r="C511" s="5" t="s">
        <v>765</v>
      </c>
      <c r="D511" s="5" t="s">
        <v>769</v>
      </c>
      <c r="E511" s="6">
        <v>39371</v>
      </c>
      <c r="F511" s="7">
        <v>553724058.6</v>
      </c>
      <c r="G511" s="7">
        <v>1401.83</v>
      </c>
      <c r="H511" s="8">
        <v>395000</v>
      </c>
      <c r="I511" s="8">
        <v>8</v>
      </c>
    </row>
    <row r="512" spans="1:9" ht="22.5">
      <c r="A512" s="5" t="s">
        <v>770</v>
      </c>
      <c r="B512" s="5" t="s">
        <v>247</v>
      </c>
      <c r="C512" s="5" t="s">
        <v>736</v>
      </c>
      <c r="D512" s="5" t="s">
        <v>814</v>
      </c>
      <c r="E512" s="6">
        <v>39475</v>
      </c>
      <c r="F512" s="7">
        <v>273879274.58</v>
      </c>
      <c r="G512" s="7">
        <v>1271.93</v>
      </c>
      <c r="H512" s="8">
        <v>215326.07673</v>
      </c>
      <c r="I512" s="8">
        <v>1254</v>
      </c>
    </row>
    <row r="513" spans="1:9" ht="22.5">
      <c r="A513" s="5" t="s">
        <v>770</v>
      </c>
      <c r="B513" s="5" t="s">
        <v>984</v>
      </c>
      <c r="C513" s="5" t="s">
        <v>736</v>
      </c>
      <c r="D513" s="5" t="s">
        <v>738</v>
      </c>
      <c r="E513" s="6">
        <v>39461</v>
      </c>
      <c r="F513" s="7">
        <v>110515860.75</v>
      </c>
      <c r="G513" s="7">
        <v>1111.88</v>
      </c>
      <c r="H513" s="8">
        <v>99395.5027</v>
      </c>
      <c r="I513" s="8">
        <v>1822</v>
      </c>
    </row>
    <row r="514" spans="1:9" ht="22.5">
      <c r="A514" s="5" t="s">
        <v>896</v>
      </c>
      <c r="B514" s="5" t="s">
        <v>985</v>
      </c>
      <c r="C514" s="5" t="s">
        <v>736</v>
      </c>
      <c r="D514" s="5" t="s">
        <v>738</v>
      </c>
      <c r="E514" s="6">
        <v>39458</v>
      </c>
      <c r="F514" s="7">
        <v>162854520.91</v>
      </c>
      <c r="G514" s="7">
        <v>7054.04</v>
      </c>
      <c r="H514" s="8">
        <v>23086.6895</v>
      </c>
      <c r="I514" s="8">
        <v>24</v>
      </c>
    </row>
    <row r="515" spans="1:9" ht="22.5">
      <c r="A515" s="5" t="s">
        <v>209</v>
      </c>
      <c r="B515" s="5" t="s">
        <v>986</v>
      </c>
      <c r="C515" s="5" t="s">
        <v>736</v>
      </c>
      <c r="D515" s="5" t="s">
        <v>738</v>
      </c>
      <c r="E515" s="6">
        <v>39465</v>
      </c>
      <c r="F515" s="7">
        <v>3256779.81</v>
      </c>
      <c r="G515" s="7">
        <v>96.26</v>
      </c>
      <c r="H515" s="8">
        <v>33834.31953</v>
      </c>
      <c r="I515" s="8">
        <v>46</v>
      </c>
    </row>
    <row r="516" spans="1:9" ht="22.5">
      <c r="A516" s="5" t="s">
        <v>741</v>
      </c>
      <c r="B516" s="5" t="s">
        <v>987</v>
      </c>
      <c r="C516" s="5" t="s">
        <v>736</v>
      </c>
      <c r="D516" s="5" t="s">
        <v>738</v>
      </c>
      <c r="E516" s="6">
        <v>39394</v>
      </c>
      <c r="F516" s="7">
        <v>458387389.98</v>
      </c>
      <c r="G516" s="7">
        <v>503.2</v>
      </c>
      <c r="H516" s="8">
        <v>910937.7607</v>
      </c>
      <c r="I516" s="8">
        <v>1317</v>
      </c>
    </row>
    <row r="517" spans="1:9" ht="22.5">
      <c r="A517" s="5" t="s">
        <v>741</v>
      </c>
      <c r="B517" s="5" t="s">
        <v>988</v>
      </c>
      <c r="C517" s="5" t="s">
        <v>736</v>
      </c>
      <c r="D517" s="5" t="s">
        <v>738</v>
      </c>
      <c r="E517" s="6">
        <v>39394</v>
      </c>
      <c r="F517" s="7">
        <v>551817803.96</v>
      </c>
      <c r="G517" s="7">
        <v>787.58</v>
      </c>
      <c r="H517" s="8">
        <v>700647.45114</v>
      </c>
      <c r="I517" s="8">
        <v>1204</v>
      </c>
    </row>
    <row r="518" spans="1:9" ht="22.5">
      <c r="A518" s="5" t="s">
        <v>810</v>
      </c>
      <c r="B518" s="5" t="s">
        <v>989</v>
      </c>
      <c r="C518" s="5" t="s">
        <v>736</v>
      </c>
      <c r="D518" s="5" t="s">
        <v>746</v>
      </c>
      <c r="E518" s="6">
        <v>39472</v>
      </c>
      <c r="F518" s="7">
        <v>6595193.24</v>
      </c>
      <c r="G518" s="7">
        <v>1020.19</v>
      </c>
      <c r="H518" s="8">
        <v>6464.6560441</v>
      </c>
      <c r="I518" s="8">
        <v>405</v>
      </c>
    </row>
    <row r="519" spans="1:9" ht="22.5">
      <c r="A519" s="5" t="s">
        <v>862</v>
      </c>
      <c r="B519" s="5" t="s">
        <v>990</v>
      </c>
      <c r="C519" s="5" t="s">
        <v>736</v>
      </c>
      <c r="D519" s="5" t="s">
        <v>746</v>
      </c>
      <c r="E519" s="6">
        <v>39384</v>
      </c>
      <c r="F519" s="7">
        <v>156124206.49</v>
      </c>
      <c r="G519" s="7">
        <v>944.64</v>
      </c>
      <c r="H519" s="8">
        <v>165272.98137</v>
      </c>
      <c r="I519" s="8">
        <v>878</v>
      </c>
    </row>
    <row r="520" spans="1:9" ht="22.5">
      <c r="A520" s="5" t="s">
        <v>862</v>
      </c>
      <c r="B520" s="5" t="s">
        <v>991</v>
      </c>
      <c r="C520" s="5" t="s">
        <v>736</v>
      </c>
      <c r="D520" s="5" t="s">
        <v>738</v>
      </c>
      <c r="E520" s="6">
        <v>39384</v>
      </c>
      <c r="F520" s="7">
        <v>256995098.04</v>
      </c>
      <c r="G520" s="7">
        <v>900.22</v>
      </c>
      <c r="H520" s="8">
        <v>285480.0384</v>
      </c>
      <c r="I520" s="8">
        <v>1708</v>
      </c>
    </row>
    <row r="521" spans="1:9" ht="33.75">
      <c r="A521" s="5" t="s">
        <v>862</v>
      </c>
      <c r="B521" s="5" t="s">
        <v>992</v>
      </c>
      <c r="C521" s="5" t="s">
        <v>736</v>
      </c>
      <c r="D521" s="5" t="s">
        <v>738</v>
      </c>
      <c r="E521" s="6">
        <v>39384</v>
      </c>
      <c r="F521" s="7">
        <v>428771010.29</v>
      </c>
      <c r="G521" s="7">
        <v>1329.25</v>
      </c>
      <c r="H521" s="8">
        <v>322567.16342</v>
      </c>
      <c r="I521" s="8">
        <v>2063</v>
      </c>
    </row>
    <row r="522" spans="1:9" ht="22.5">
      <c r="A522" s="5" t="s">
        <v>897</v>
      </c>
      <c r="B522" s="5" t="s">
        <v>993</v>
      </c>
      <c r="C522" s="5" t="s">
        <v>736</v>
      </c>
      <c r="D522" s="5" t="s">
        <v>738</v>
      </c>
      <c r="E522" s="6">
        <v>39465</v>
      </c>
      <c r="F522" s="7">
        <v>32300520.69</v>
      </c>
      <c r="G522" s="7">
        <v>1496.4</v>
      </c>
      <c r="H522" s="8">
        <v>21585.478003</v>
      </c>
      <c r="I522" s="8">
        <v>15</v>
      </c>
    </row>
    <row r="523" spans="1:9" ht="22.5">
      <c r="A523" s="5" t="s">
        <v>897</v>
      </c>
      <c r="B523" s="5" t="s">
        <v>994</v>
      </c>
      <c r="C523" s="5" t="s">
        <v>736</v>
      </c>
      <c r="D523" s="5" t="s">
        <v>739</v>
      </c>
      <c r="E523" s="6">
        <v>39465</v>
      </c>
      <c r="F523" s="7">
        <v>59630625.08</v>
      </c>
      <c r="G523" s="7">
        <v>1414.84</v>
      </c>
      <c r="H523" s="8">
        <v>42146.517121</v>
      </c>
      <c r="I523" s="8">
        <v>26</v>
      </c>
    </row>
    <row r="524" spans="1:9" ht="22.5">
      <c r="A524" s="5" t="s">
        <v>897</v>
      </c>
      <c r="B524" s="5" t="s">
        <v>995</v>
      </c>
      <c r="C524" s="5" t="s">
        <v>736</v>
      </c>
      <c r="D524" s="5" t="s">
        <v>737</v>
      </c>
      <c r="E524" s="6">
        <v>39465</v>
      </c>
      <c r="F524" s="7">
        <v>16091949.14</v>
      </c>
      <c r="G524" s="7">
        <v>1072.8</v>
      </c>
      <c r="H524" s="8">
        <v>15000</v>
      </c>
      <c r="I524" s="8">
        <v>1</v>
      </c>
    </row>
    <row r="525" spans="1:9" ht="22.5">
      <c r="A525" s="5" t="s">
        <v>898</v>
      </c>
      <c r="B525" s="5" t="s">
        <v>996</v>
      </c>
      <c r="C525" s="5" t="s">
        <v>765</v>
      </c>
      <c r="D525" s="5" t="s">
        <v>769</v>
      </c>
      <c r="E525" s="6">
        <v>39483</v>
      </c>
      <c r="F525" s="7">
        <v>235600263.9</v>
      </c>
      <c r="G525" s="7">
        <v>3179.49</v>
      </c>
      <c r="H525" s="8">
        <v>74100</v>
      </c>
      <c r="I525" s="8">
        <v>4</v>
      </c>
    </row>
    <row r="526" spans="1:9" ht="22.5">
      <c r="A526" s="5" t="s">
        <v>740</v>
      </c>
      <c r="B526" s="5" t="s">
        <v>997</v>
      </c>
      <c r="C526" s="5" t="s">
        <v>736</v>
      </c>
      <c r="D526" s="5" t="s">
        <v>738</v>
      </c>
      <c r="E526" s="6">
        <v>39465</v>
      </c>
      <c r="F526" s="7">
        <v>280029039.28</v>
      </c>
      <c r="G526" s="7">
        <v>1140.27</v>
      </c>
      <c r="H526" s="8">
        <v>245582.1455986</v>
      </c>
      <c r="I526" s="8">
        <v>1908</v>
      </c>
    </row>
    <row r="527" spans="1:9" ht="22.5">
      <c r="A527" s="5" t="s">
        <v>838</v>
      </c>
      <c r="B527" s="5" t="s">
        <v>998</v>
      </c>
      <c r="C527" s="5" t="s">
        <v>765</v>
      </c>
      <c r="D527" s="5" t="s">
        <v>739</v>
      </c>
      <c r="E527" s="6">
        <v>39479</v>
      </c>
      <c r="F527" s="7">
        <v>8788117529.36</v>
      </c>
      <c r="G527" s="7">
        <v>113400.50183886307</v>
      </c>
      <c r="H527" s="8">
        <v>77496.284292</v>
      </c>
      <c r="I527" s="8">
        <v>11</v>
      </c>
    </row>
    <row r="528" spans="1:9" ht="22.5">
      <c r="A528" s="5" t="s">
        <v>735</v>
      </c>
      <c r="B528" s="5" t="s">
        <v>33</v>
      </c>
      <c r="C528" s="5" t="s">
        <v>742</v>
      </c>
      <c r="D528" s="5" t="s">
        <v>737</v>
      </c>
      <c r="E528" s="6">
        <v>39482</v>
      </c>
      <c r="F528" s="7">
        <v>10136453.41</v>
      </c>
      <c r="G528" s="7">
        <v>801.2131007807146</v>
      </c>
      <c r="H528" s="8">
        <v>12651.38251</v>
      </c>
      <c r="I528" s="8">
        <v>215</v>
      </c>
    </row>
    <row r="529" spans="1:9" ht="22.5">
      <c r="A529" s="5" t="s">
        <v>899</v>
      </c>
      <c r="B529" s="5" t="s">
        <v>999</v>
      </c>
      <c r="C529" s="5" t="s">
        <v>765</v>
      </c>
      <c r="D529" s="5" t="s">
        <v>769</v>
      </c>
      <c r="E529" s="6">
        <v>39442</v>
      </c>
      <c r="F529" s="7">
        <v>3972908507.81</v>
      </c>
      <c r="G529" s="7">
        <v>1095.04</v>
      </c>
      <c r="H529" s="8">
        <v>3628110.87591</v>
      </c>
      <c r="I529" s="8">
        <v>72</v>
      </c>
    </row>
    <row r="530" spans="1:9" ht="22.5">
      <c r="A530" s="5" t="s">
        <v>900</v>
      </c>
      <c r="B530" s="5" t="s">
        <v>1000</v>
      </c>
      <c r="C530" s="5" t="s">
        <v>765</v>
      </c>
      <c r="D530" s="5" t="s">
        <v>769</v>
      </c>
      <c r="E530" s="6">
        <v>39490</v>
      </c>
      <c r="F530" s="7">
        <v>1870985532.04</v>
      </c>
      <c r="G530" s="7">
        <v>1184.17</v>
      </c>
      <c r="H530" s="8">
        <v>1580000</v>
      </c>
      <c r="I530" s="8">
        <v>5</v>
      </c>
    </row>
    <row r="531" spans="1:9" ht="22.5">
      <c r="A531" s="5" t="s">
        <v>901</v>
      </c>
      <c r="B531" s="5" t="s">
        <v>636</v>
      </c>
      <c r="C531" s="5" t="s">
        <v>765</v>
      </c>
      <c r="D531" s="5" t="s">
        <v>769</v>
      </c>
      <c r="E531" s="6">
        <v>39485</v>
      </c>
      <c r="F531" s="7">
        <v>245505943.28</v>
      </c>
      <c r="G531" s="7">
        <v>18185.61</v>
      </c>
      <c r="H531" s="8">
        <v>13500.008</v>
      </c>
      <c r="I531" s="8">
        <v>13</v>
      </c>
    </row>
    <row r="532" spans="1:9" ht="22.5">
      <c r="A532" s="5" t="s">
        <v>900</v>
      </c>
      <c r="B532" s="5" t="s">
        <v>1001</v>
      </c>
      <c r="C532" s="5" t="s">
        <v>742</v>
      </c>
      <c r="D532" s="5" t="s">
        <v>738</v>
      </c>
      <c r="E532" s="6">
        <v>39471</v>
      </c>
      <c r="F532" s="7">
        <v>1818765.24</v>
      </c>
      <c r="G532" s="7">
        <v>1149.66</v>
      </c>
      <c r="H532" s="8">
        <v>1582</v>
      </c>
      <c r="I532" s="8">
        <v>2</v>
      </c>
    </row>
    <row r="533" spans="1:9" ht="22.5">
      <c r="A533" s="5" t="s">
        <v>751</v>
      </c>
      <c r="B533" s="5" t="s">
        <v>1002</v>
      </c>
      <c r="C533" s="5" t="s">
        <v>736</v>
      </c>
      <c r="D533" s="5" t="s">
        <v>738</v>
      </c>
      <c r="E533" s="6">
        <v>39486</v>
      </c>
      <c r="F533" s="7">
        <v>15265291.65</v>
      </c>
      <c r="G533" s="7">
        <v>1277.49</v>
      </c>
      <c r="H533" s="8">
        <v>11949.47723</v>
      </c>
      <c r="I533" s="8">
        <v>158</v>
      </c>
    </row>
    <row r="534" spans="1:9" ht="22.5">
      <c r="A534" s="5" t="s">
        <v>902</v>
      </c>
      <c r="B534" s="5" t="s">
        <v>1003</v>
      </c>
      <c r="C534" s="5" t="s">
        <v>736</v>
      </c>
      <c r="D534" s="5" t="s">
        <v>739</v>
      </c>
      <c r="E534" s="6">
        <v>39489</v>
      </c>
      <c r="F534" s="7">
        <v>12795528.68</v>
      </c>
      <c r="G534" s="7">
        <v>1236.45</v>
      </c>
      <c r="H534" s="8">
        <v>10348.61951</v>
      </c>
      <c r="I534" s="8">
        <v>22</v>
      </c>
    </row>
    <row r="535" spans="1:9" ht="22.5">
      <c r="A535" s="5" t="s">
        <v>902</v>
      </c>
      <c r="B535" s="5" t="s">
        <v>1004</v>
      </c>
      <c r="C535" s="5" t="s">
        <v>736</v>
      </c>
      <c r="D535" s="5" t="s">
        <v>739</v>
      </c>
      <c r="E535" s="6">
        <v>39486</v>
      </c>
      <c r="F535" s="7">
        <v>14402743.35</v>
      </c>
      <c r="G535" s="7">
        <v>1328.15</v>
      </c>
      <c r="H535" s="8">
        <v>10844.20262</v>
      </c>
      <c r="I535" s="8">
        <v>38</v>
      </c>
    </row>
    <row r="536" spans="1:9" ht="22.5">
      <c r="A536" s="5" t="s">
        <v>903</v>
      </c>
      <c r="B536" s="5" t="s">
        <v>607</v>
      </c>
      <c r="C536" s="5" t="s">
        <v>765</v>
      </c>
      <c r="D536" s="5" t="s">
        <v>769</v>
      </c>
      <c r="E536" s="6">
        <v>39497</v>
      </c>
      <c r="F536" s="7">
        <v>1184525736.87</v>
      </c>
      <c r="G536" s="7">
        <v>118.45</v>
      </c>
      <c r="H536" s="8">
        <v>10000000</v>
      </c>
      <c r="I536" s="8">
        <v>6</v>
      </c>
    </row>
    <row r="537" spans="1:9" ht="22.5">
      <c r="A537" s="5" t="s">
        <v>819</v>
      </c>
      <c r="B537" s="5" t="s">
        <v>1005</v>
      </c>
      <c r="C537" s="5" t="s">
        <v>765</v>
      </c>
      <c r="D537" s="5" t="s">
        <v>739</v>
      </c>
      <c r="E537" s="6">
        <v>39496</v>
      </c>
      <c r="F537" s="7">
        <v>1054921257.0679</v>
      </c>
      <c r="G537" s="7">
        <v>10549.212570679</v>
      </c>
      <c r="H537" s="8">
        <v>100000</v>
      </c>
      <c r="I537" s="8">
        <v>1</v>
      </c>
    </row>
    <row r="538" spans="1:9" ht="22.5">
      <c r="A538" s="5" t="s">
        <v>901</v>
      </c>
      <c r="B538" s="5" t="s">
        <v>1006</v>
      </c>
      <c r="C538" s="5" t="s">
        <v>765</v>
      </c>
      <c r="D538" s="5" t="s">
        <v>769</v>
      </c>
      <c r="E538" s="6">
        <v>39489</v>
      </c>
      <c r="F538" s="7">
        <v>473083575.33</v>
      </c>
      <c r="G538" s="7">
        <v>26282.42</v>
      </c>
      <c r="H538" s="8">
        <v>18000</v>
      </c>
      <c r="I538" s="8">
        <v>16</v>
      </c>
    </row>
    <row r="539" spans="1:9" ht="22.5">
      <c r="A539" s="5" t="s">
        <v>904</v>
      </c>
      <c r="B539" s="5" t="s">
        <v>1007</v>
      </c>
      <c r="C539" s="5" t="s">
        <v>736</v>
      </c>
      <c r="D539" s="5" t="s">
        <v>739</v>
      </c>
      <c r="E539" s="6">
        <v>39430</v>
      </c>
      <c r="F539" s="7">
        <v>260036.81</v>
      </c>
      <c r="G539" s="7">
        <v>834.35</v>
      </c>
      <c r="H539" s="8">
        <v>311.66433</v>
      </c>
      <c r="I539" s="8">
        <v>32</v>
      </c>
    </row>
    <row r="540" spans="1:9" ht="22.5">
      <c r="A540" s="5" t="s">
        <v>774</v>
      </c>
      <c r="B540" s="5" t="s">
        <v>1008</v>
      </c>
      <c r="C540" s="5" t="s">
        <v>736</v>
      </c>
      <c r="D540" s="5" t="s">
        <v>738</v>
      </c>
      <c r="E540" s="6">
        <v>39503</v>
      </c>
      <c r="F540" s="7">
        <v>23883584.39</v>
      </c>
      <c r="G540" s="7">
        <v>978.33</v>
      </c>
      <c r="H540" s="8">
        <v>24412.48346</v>
      </c>
      <c r="I540" s="8">
        <v>561</v>
      </c>
    </row>
    <row r="541" spans="1:9" ht="33.75">
      <c r="A541" s="5" t="s">
        <v>774</v>
      </c>
      <c r="B541" s="5" t="s">
        <v>1009</v>
      </c>
      <c r="C541" s="5" t="s">
        <v>736</v>
      </c>
      <c r="D541" s="5" t="s">
        <v>738</v>
      </c>
      <c r="E541" s="6">
        <v>39503</v>
      </c>
      <c r="F541" s="7">
        <v>24330724.99</v>
      </c>
      <c r="G541" s="7">
        <v>979.16</v>
      </c>
      <c r="H541" s="8">
        <v>24848.52731</v>
      </c>
      <c r="I541" s="8">
        <v>647</v>
      </c>
    </row>
    <row r="542" spans="1:9" ht="22.5">
      <c r="A542" s="5" t="s">
        <v>774</v>
      </c>
      <c r="B542" s="5" t="s">
        <v>1010</v>
      </c>
      <c r="C542" s="5" t="s">
        <v>736</v>
      </c>
      <c r="D542" s="5" t="s">
        <v>738</v>
      </c>
      <c r="E542" s="6">
        <v>39503</v>
      </c>
      <c r="F542" s="7">
        <v>29796885.63</v>
      </c>
      <c r="G542" s="7">
        <v>766.61</v>
      </c>
      <c r="H542" s="8">
        <v>38868.28498</v>
      </c>
      <c r="I542" s="8">
        <v>696</v>
      </c>
    </row>
    <row r="543" spans="1:9" ht="22.5">
      <c r="A543" s="5" t="s">
        <v>905</v>
      </c>
      <c r="B543" s="5" t="s">
        <v>1011</v>
      </c>
      <c r="C543" s="5" t="s">
        <v>742</v>
      </c>
      <c r="D543" s="5" t="s">
        <v>739</v>
      </c>
      <c r="E543" s="6">
        <v>39521</v>
      </c>
      <c r="F543" s="7">
        <v>3147191.35</v>
      </c>
      <c r="G543" s="7">
        <v>723.0628115996998</v>
      </c>
      <c r="H543" s="8">
        <v>4352.58362</v>
      </c>
      <c r="I543" s="8">
        <v>22</v>
      </c>
    </row>
    <row r="544" spans="1:9" ht="22.5">
      <c r="A544" s="5" t="s">
        <v>877</v>
      </c>
      <c r="B544" s="5" t="s">
        <v>1012</v>
      </c>
      <c r="C544" s="5" t="s">
        <v>765</v>
      </c>
      <c r="D544" s="5" t="s">
        <v>769</v>
      </c>
      <c r="E544" s="6">
        <v>39555</v>
      </c>
      <c r="F544" s="7">
        <v>63688186.45</v>
      </c>
      <c r="G544" s="7">
        <v>636.88</v>
      </c>
      <c r="H544" s="8">
        <v>100000</v>
      </c>
      <c r="I544" s="8">
        <v>5</v>
      </c>
    </row>
    <row r="545" spans="1:9" ht="22.5">
      <c r="A545" s="5" t="s">
        <v>786</v>
      </c>
      <c r="B545" s="5" t="s">
        <v>1013</v>
      </c>
      <c r="C545" s="5" t="s">
        <v>765</v>
      </c>
      <c r="D545" s="5" t="s">
        <v>769</v>
      </c>
      <c r="E545" s="6">
        <v>39437</v>
      </c>
      <c r="F545" s="7">
        <v>884728459.03</v>
      </c>
      <c r="G545" s="7">
        <v>968.74</v>
      </c>
      <c r="H545" s="8">
        <v>913276.57849</v>
      </c>
      <c r="I545" s="8">
        <v>4</v>
      </c>
    </row>
    <row r="546" spans="1:9" ht="33.75">
      <c r="A546" s="5" t="s">
        <v>768</v>
      </c>
      <c r="B546" s="5" t="s">
        <v>248</v>
      </c>
      <c r="C546" s="5" t="s">
        <v>736</v>
      </c>
      <c r="D546" s="5" t="s">
        <v>738</v>
      </c>
      <c r="E546" s="6">
        <v>39413</v>
      </c>
      <c r="F546" s="7">
        <v>110698371.85</v>
      </c>
      <c r="G546" s="7">
        <v>971.69</v>
      </c>
      <c r="H546" s="8">
        <v>113923.232415</v>
      </c>
      <c r="I546" s="8">
        <v>2382</v>
      </c>
    </row>
    <row r="547" spans="1:9" ht="33.75">
      <c r="A547" s="5" t="s">
        <v>776</v>
      </c>
      <c r="B547" s="5" t="s">
        <v>1014</v>
      </c>
      <c r="C547" s="5" t="s">
        <v>765</v>
      </c>
      <c r="D547" s="5" t="s">
        <v>769</v>
      </c>
      <c r="E547" s="6">
        <v>39414</v>
      </c>
      <c r="F547" s="7">
        <v>1100428870</v>
      </c>
      <c r="G547" s="7">
        <v>120196.87539423887</v>
      </c>
      <c r="H547" s="8">
        <v>9155.22027</v>
      </c>
      <c r="I547" s="8">
        <v>1</v>
      </c>
    </row>
    <row r="548" spans="1:9" ht="22.5">
      <c r="A548" s="5" t="s">
        <v>907</v>
      </c>
      <c r="B548" s="5" t="s">
        <v>1015</v>
      </c>
      <c r="C548" s="5" t="s">
        <v>765</v>
      </c>
      <c r="D548" s="5" t="s">
        <v>769</v>
      </c>
      <c r="E548" s="6">
        <v>39492</v>
      </c>
      <c r="F548" s="7">
        <v>371059672.98</v>
      </c>
      <c r="G548" s="7">
        <v>371059.67</v>
      </c>
      <c r="H548" s="8">
        <v>1000</v>
      </c>
      <c r="I548" s="8">
        <v>2</v>
      </c>
    </row>
    <row r="549" spans="1:9" ht="22.5">
      <c r="A549" s="5" t="s">
        <v>874</v>
      </c>
      <c r="B549" s="5" t="s">
        <v>1016</v>
      </c>
      <c r="C549" s="5" t="s">
        <v>765</v>
      </c>
      <c r="D549" s="5" t="s">
        <v>769</v>
      </c>
      <c r="E549" s="6">
        <v>39538</v>
      </c>
      <c r="F549" s="7">
        <v>338412337.55</v>
      </c>
      <c r="G549" s="7">
        <v>819.923230455075</v>
      </c>
      <c r="H549" s="8">
        <v>412736.6136</v>
      </c>
      <c r="I549" s="8">
        <v>18</v>
      </c>
    </row>
    <row r="550" spans="1:9" ht="22.5">
      <c r="A550" s="5" t="s">
        <v>823</v>
      </c>
      <c r="B550" s="5" t="s">
        <v>1017</v>
      </c>
      <c r="C550" s="5" t="s">
        <v>765</v>
      </c>
      <c r="D550" s="5" t="s">
        <v>769</v>
      </c>
      <c r="E550" s="6">
        <v>39496</v>
      </c>
      <c r="F550" s="7">
        <v>26747545.22</v>
      </c>
      <c r="G550" s="7">
        <v>1048.92334</v>
      </c>
      <c r="H550" s="8">
        <v>25500</v>
      </c>
      <c r="I550" s="8">
        <v>1</v>
      </c>
    </row>
    <row r="551" spans="1:9" ht="33.75">
      <c r="A551" s="5" t="s">
        <v>816</v>
      </c>
      <c r="B551" s="5" t="s">
        <v>1018</v>
      </c>
      <c r="C551" s="5" t="s">
        <v>765</v>
      </c>
      <c r="D551" s="5" t="s">
        <v>769</v>
      </c>
      <c r="E551" s="6">
        <v>39507</v>
      </c>
      <c r="F551" s="7">
        <v>99546642.35</v>
      </c>
      <c r="G551" s="7">
        <v>1411.76</v>
      </c>
      <c r="H551" s="8">
        <v>70512.62732</v>
      </c>
      <c r="I551" s="8">
        <v>5</v>
      </c>
    </row>
    <row r="552" spans="1:9" ht="22.5">
      <c r="A552" s="5" t="s">
        <v>823</v>
      </c>
      <c r="B552" s="5" t="s">
        <v>1019</v>
      </c>
      <c r="C552" s="5" t="s">
        <v>765</v>
      </c>
      <c r="D552" s="5" t="s">
        <v>769</v>
      </c>
      <c r="E552" s="6">
        <v>39567</v>
      </c>
      <c r="F552" s="7">
        <v>36138473.85</v>
      </c>
      <c r="G552" s="7">
        <v>120.46158</v>
      </c>
      <c r="H552" s="8">
        <v>300000</v>
      </c>
      <c r="I552" s="8">
        <v>1</v>
      </c>
    </row>
    <row r="553" spans="1:9" ht="22.5">
      <c r="A553" s="5" t="s">
        <v>854</v>
      </c>
      <c r="B553" s="5" t="s">
        <v>1020</v>
      </c>
      <c r="C553" s="5" t="s">
        <v>765</v>
      </c>
      <c r="D553" s="5" t="s">
        <v>844</v>
      </c>
      <c r="E553" s="6">
        <v>39518</v>
      </c>
      <c r="F553" s="7">
        <v>6747979162</v>
      </c>
      <c r="G553" s="7">
        <v>614.1784984072085</v>
      </c>
      <c r="H553" s="8">
        <v>10987000</v>
      </c>
      <c r="I553" s="8">
        <v>65</v>
      </c>
    </row>
    <row r="554" spans="1:9" ht="22.5">
      <c r="A554" s="5" t="s">
        <v>786</v>
      </c>
      <c r="B554" s="5" t="s">
        <v>249</v>
      </c>
      <c r="C554" s="5" t="s">
        <v>736</v>
      </c>
      <c r="D554" s="5" t="s">
        <v>738</v>
      </c>
      <c r="E554" s="6">
        <v>39519</v>
      </c>
      <c r="F554" s="7">
        <v>22060416.07</v>
      </c>
      <c r="G554" s="7">
        <v>1272.08</v>
      </c>
      <c r="H554" s="8">
        <v>17342.00481</v>
      </c>
      <c r="I554" s="8">
        <v>173</v>
      </c>
    </row>
    <row r="555" spans="1:9" ht="12.75">
      <c r="A555" s="5" t="s">
        <v>250</v>
      </c>
      <c r="B555" s="5" t="s">
        <v>251</v>
      </c>
      <c r="C555" s="5" t="s">
        <v>736</v>
      </c>
      <c r="D555" s="5" t="s">
        <v>738</v>
      </c>
      <c r="E555" s="6">
        <v>39498</v>
      </c>
      <c r="F555" s="7">
        <v>153256.02</v>
      </c>
      <c r="G555" s="7">
        <v>1161.03</v>
      </c>
      <c r="H555" s="8">
        <v>132</v>
      </c>
      <c r="I555" s="8">
        <v>1</v>
      </c>
    </row>
    <row r="556" spans="1:9" ht="22.5">
      <c r="A556" s="5" t="s">
        <v>897</v>
      </c>
      <c r="B556" s="5" t="s">
        <v>1021</v>
      </c>
      <c r="C556" s="5" t="s">
        <v>765</v>
      </c>
      <c r="D556" s="5" t="s">
        <v>769</v>
      </c>
      <c r="E556" s="6">
        <v>39531</v>
      </c>
      <c r="F556" s="7">
        <v>57556297.35</v>
      </c>
      <c r="G556" s="7">
        <v>959.27</v>
      </c>
      <c r="H556" s="8">
        <v>60000</v>
      </c>
      <c r="I556" s="8">
        <v>7</v>
      </c>
    </row>
    <row r="557" spans="1:9" ht="22.5">
      <c r="A557" s="5" t="s">
        <v>837</v>
      </c>
      <c r="B557" s="5" t="s">
        <v>252</v>
      </c>
      <c r="C557" s="5" t="s">
        <v>765</v>
      </c>
      <c r="D557" s="5" t="s">
        <v>769</v>
      </c>
      <c r="E557" s="6">
        <v>39553</v>
      </c>
      <c r="F557" s="7">
        <v>62039346.95999999</v>
      </c>
      <c r="G557" s="7">
        <v>112.79881265454544</v>
      </c>
      <c r="H557" s="8">
        <v>550000</v>
      </c>
      <c r="I557" s="8">
        <v>17</v>
      </c>
    </row>
    <row r="558" spans="1:9" ht="33.75">
      <c r="A558" s="5" t="s">
        <v>852</v>
      </c>
      <c r="B558" s="5" t="s">
        <v>1022</v>
      </c>
      <c r="C558" s="5" t="s">
        <v>736</v>
      </c>
      <c r="D558" s="5" t="s">
        <v>739</v>
      </c>
      <c r="E558" s="6">
        <v>39547</v>
      </c>
      <c r="F558" s="7">
        <v>3194341.51</v>
      </c>
      <c r="G558" s="7">
        <v>1273.15</v>
      </c>
      <c r="H558" s="8">
        <v>2509.00123</v>
      </c>
      <c r="I558" s="8">
        <v>3</v>
      </c>
    </row>
    <row r="559" spans="1:9" ht="22.5">
      <c r="A559" s="5" t="s">
        <v>850</v>
      </c>
      <c r="B559" s="5" t="s">
        <v>908</v>
      </c>
      <c r="C559" s="5" t="s">
        <v>742</v>
      </c>
      <c r="D559" s="5" t="s">
        <v>739</v>
      </c>
      <c r="E559" s="6">
        <v>39510</v>
      </c>
      <c r="F559" s="7">
        <v>26815977.58</v>
      </c>
      <c r="G559" s="7">
        <v>4411.62</v>
      </c>
      <c r="H559" s="8">
        <v>6078.494413</v>
      </c>
      <c r="I559" s="8">
        <v>9</v>
      </c>
    </row>
    <row r="560" spans="1:9" ht="22.5">
      <c r="A560" s="5" t="s">
        <v>909</v>
      </c>
      <c r="B560" s="5" t="s">
        <v>1023</v>
      </c>
      <c r="C560" s="5" t="s">
        <v>736</v>
      </c>
      <c r="D560" s="5" t="s">
        <v>737</v>
      </c>
      <c r="E560" s="6">
        <v>39471</v>
      </c>
      <c r="F560" s="7">
        <v>13161626.33</v>
      </c>
      <c r="G560" s="7">
        <v>1138799.21</v>
      </c>
      <c r="H560" s="8">
        <v>11.55746</v>
      </c>
      <c r="I560" s="8">
        <v>3</v>
      </c>
    </row>
    <row r="561" spans="1:9" ht="22.5">
      <c r="A561" s="5" t="s">
        <v>909</v>
      </c>
      <c r="B561" s="5" t="s">
        <v>1024</v>
      </c>
      <c r="C561" s="5" t="s">
        <v>736</v>
      </c>
      <c r="D561" s="5" t="s">
        <v>738</v>
      </c>
      <c r="E561" s="6">
        <v>39471</v>
      </c>
      <c r="F561" s="7">
        <v>14857462.94</v>
      </c>
      <c r="G561" s="7">
        <v>1198194.09</v>
      </c>
      <c r="H561" s="8">
        <v>12.39988</v>
      </c>
      <c r="I561" s="8">
        <v>9</v>
      </c>
    </row>
    <row r="562" spans="1:9" ht="22.5">
      <c r="A562" s="5" t="s">
        <v>840</v>
      </c>
      <c r="B562" s="5" t="s">
        <v>1025</v>
      </c>
      <c r="C562" s="5" t="s">
        <v>765</v>
      </c>
      <c r="D562" s="5" t="s">
        <v>769</v>
      </c>
      <c r="E562" s="6">
        <v>39527</v>
      </c>
      <c r="F562" s="7">
        <v>30581732.56</v>
      </c>
      <c r="G562" s="7">
        <v>1061.68</v>
      </c>
      <c r="H562" s="8">
        <v>28805</v>
      </c>
      <c r="I562" s="8">
        <v>103</v>
      </c>
    </row>
    <row r="563" spans="1:9" ht="22.5">
      <c r="A563" s="5" t="s">
        <v>910</v>
      </c>
      <c r="B563" s="5" t="s">
        <v>1026</v>
      </c>
      <c r="C563" s="5" t="s">
        <v>765</v>
      </c>
      <c r="D563" s="5" t="s">
        <v>769</v>
      </c>
      <c r="E563" s="6">
        <v>39556</v>
      </c>
      <c r="F563" s="7">
        <v>37883247.660000004</v>
      </c>
      <c r="G563" s="7">
        <v>7576.65</v>
      </c>
      <c r="H563" s="8">
        <v>5000</v>
      </c>
      <c r="I563" s="8">
        <v>1</v>
      </c>
    </row>
    <row r="564" spans="1:9" ht="22.5">
      <c r="A564" s="5" t="s">
        <v>911</v>
      </c>
      <c r="B564" s="5" t="s">
        <v>160</v>
      </c>
      <c r="C564" s="5" t="s">
        <v>765</v>
      </c>
      <c r="D564" s="5" t="s">
        <v>769</v>
      </c>
      <c r="E564" s="6">
        <v>39556</v>
      </c>
      <c r="F564" s="7">
        <v>20298599.13</v>
      </c>
      <c r="G564" s="7">
        <v>811.94</v>
      </c>
      <c r="H564" s="8">
        <v>25000</v>
      </c>
      <c r="I564" s="8">
        <v>3</v>
      </c>
    </row>
    <row r="565" spans="1:9" ht="22.5">
      <c r="A565" s="5" t="s">
        <v>888</v>
      </c>
      <c r="B565" s="5" t="s">
        <v>1027</v>
      </c>
      <c r="C565" s="5" t="s">
        <v>765</v>
      </c>
      <c r="D565" s="5" t="s">
        <v>769</v>
      </c>
      <c r="E565" s="6">
        <v>39542</v>
      </c>
      <c r="F565" s="7">
        <v>313923945.9100001</v>
      </c>
      <c r="G565" s="7">
        <v>1046.4131530333336</v>
      </c>
      <c r="H565" s="8">
        <v>300000</v>
      </c>
      <c r="I565" s="8">
        <v>8</v>
      </c>
    </row>
    <row r="566" spans="1:9" ht="22.5">
      <c r="A566" s="5" t="s">
        <v>912</v>
      </c>
      <c r="B566" s="5" t="s">
        <v>1028</v>
      </c>
      <c r="C566" s="5" t="s">
        <v>765</v>
      </c>
      <c r="D566" s="5" t="s">
        <v>769</v>
      </c>
      <c r="E566" s="6">
        <v>39581</v>
      </c>
      <c r="F566" s="7">
        <v>132795452.78</v>
      </c>
      <c r="G566" s="7">
        <v>124750.8</v>
      </c>
      <c r="H566" s="8">
        <v>1064.48582</v>
      </c>
      <c r="I566" s="8">
        <v>2</v>
      </c>
    </row>
    <row r="567" spans="1:9" ht="22.5">
      <c r="A567" s="5" t="s">
        <v>790</v>
      </c>
      <c r="B567" s="5" t="s">
        <v>1029</v>
      </c>
      <c r="C567" s="5" t="s">
        <v>765</v>
      </c>
      <c r="D567" s="5" t="s">
        <v>829</v>
      </c>
      <c r="E567" s="6">
        <v>39475</v>
      </c>
      <c r="F567" s="7">
        <v>353498684.38</v>
      </c>
      <c r="G567" s="7">
        <v>58916.44739666666</v>
      </c>
      <c r="H567" s="8">
        <v>6000</v>
      </c>
      <c r="I567" s="8">
        <v>1</v>
      </c>
    </row>
    <row r="568" spans="1:9" ht="33.75">
      <c r="A568" s="5" t="s">
        <v>748</v>
      </c>
      <c r="B568" s="5" t="s">
        <v>1030</v>
      </c>
      <c r="C568" s="5" t="s">
        <v>742</v>
      </c>
      <c r="D568" s="5" t="s">
        <v>738</v>
      </c>
      <c r="E568" s="6">
        <v>39518</v>
      </c>
      <c r="F568" s="7">
        <v>154973569.34999996</v>
      </c>
      <c r="G568" s="7">
        <v>18568.61</v>
      </c>
      <c r="H568" s="8">
        <v>8345.99774</v>
      </c>
      <c r="I568" s="8">
        <v>545</v>
      </c>
    </row>
    <row r="569" spans="1:9" ht="22.5">
      <c r="A569" s="5" t="s">
        <v>748</v>
      </c>
      <c r="B569" s="5" t="s">
        <v>1031</v>
      </c>
      <c r="C569" s="5" t="s">
        <v>736</v>
      </c>
      <c r="D569" s="5" t="s">
        <v>738</v>
      </c>
      <c r="E569" s="6">
        <v>39518</v>
      </c>
      <c r="F569" s="7">
        <v>497976322.7</v>
      </c>
      <c r="G569" s="7">
        <v>16981</v>
      </c>
      <c r="H569" s="8">
        <v>29325.50265</v>
      </c>
      <c r="I569" s="8">
        <v>1430</v>
      </c>
    </row>
    <row r="570" spans="1:9" ht="22.5">
      <c r="A570" s="5" t="s">
        <v>748</v>
      </c>
      <c r="B570" s="5" t="s">
        <v>1032</v>
      </c>
      <c r="C570" s="5" t="s">
        <v>742</v>
      </c>
      <c r="D570" s="5" t="s">
        <v>738</v>
      </c>
      <c r="E570" s="6">
        <v>39518</v>
      </c>
      <c r="F570" s="7">
        <v>75410191.17999998</v>
      </c>
      <c r="G570" s="7">
        <v>8506.32</v>
      </c>
      <c r="H570" s="8">
        <v>8865.19066</v>
      </c>
      <c r="I570" s="8">
        <v>245</v>
      </c>
    </row>
    <row r="571" spans="1:9" ht="33.75">
      <c r="A571" s="5" t="s">
        <v>748</v>
      </c>
      <c r="B571" s="5" t="s">
        <v>1033</v>
      </c>
      <c r="C571" s="5" t="s">
        <v>742</v>
      </c>
      <c r="D571" s="5" t="s">
        <v>738</v>
      </c>
      <c r="E571" s="6">
        <v>39518</v>
      </c>
      <c r="F571" s="7">
        <v>392627996.52000004</v>
      </c>
      <c r="G571" s="7">
        <v>29680.452906110953</v>
      </c>
      <c r="H571" s="8">
        <v>13228.50422</v>
      </c>
      <c r="I571" s="8">
        <v>681</v>
      </c>
    </row>
    <row r="572" spans="1:9" ht="22.5">
      <c r="A572" s="5" t="s">
        <v>748</v>
      </c>
      <c r="B572" s="5" t="s">
        <v>1034</v>
      </c>
      <c r="C572" s="5" t="s">
        <v>736</v>
      </c>
      <c r="D572" s="5" t="s">
        <v>738</v>
      </c>
      <c r="E572" s="6">
        <v>39518</v>
      </c>
      <c r="F572" s="7">
        <v>93978209.16</v>
      </c>
      <c r="G572" s="7">
        <v>15076.461916514103</v>
      </c>
      <c r="H572" s="8">
        <v>6233.43923</v>
      </c>
      <c r="I572" s="8">
        <v>390</v>
      </c>
    </row>
    <row r="573" spans="1:9" ht="22.5">
      <c r="A573" s="5" t="s">
        <v>757</v>
      </c>
      <c r="B573" s="5" t="s">
        <v>1035</v>
      </c>
      <c r="C573" s="5" t="s">
        <v>736</v>
      </c>
      <c r="D573" s="5" t="s">
        <v>814</v>
      </c>
      <c r="E573" s="6">
        <v>39559</v>
      </c>
      <c r="F573" s="7">
        <v>61176169.45</v>
      </c>
      <c r="G573" s="7">
        <v>3854.58</v>
      </c>
      <c r="H573" s="8">
        <v>15871.05</v>
      </c>
      <c r="I573" s="8">
        <v>10</v>
      </c>
    </row>
    <row r="574" spans="1:9" ht="22.5">
      <c r="A574" s="5" t="s">
        <v>757</v>
      </c>
      <c r="B574" s="5" t="s">
        <v>1036</v>
      </c>
      <c r="C574" s="5" t="s">
        <v>736</v>
      </c>
      <c r="D574" s="5" t="s">
        <v>746</v>
      </c>
      <c r="E574" s="6">
        <v>39559</v>
      </c>
      <c r="F574" s="7">
        <v>24791093.92</v>
      </c>
      <c r="G574" s="7">
        <v>3449.73</v>
      </c>
      <c r="H574" s="8">
        <v>7186.3843043</v>
      </c>
      <c r="I574" s="8">
        <v>145</v>
      </c>
    </row>
    <row r="575" spans="1:9" ht="22.5">
      <c r="A575" s="5" t="s">
        <v>757</v>
      </c>
      <c r="B575" s="5" t="s">
        <v>1037</v>
      </c>
      <c r="C575" s="5" t="s">
        <v>742</v>
      </c>
      <c r="D575" s="5" t="s">
        <v>738</v>
      </c>
      <c r="E575" s="6">
        <v>39559</v>
      </c>
      <c r="F575" s="7">
        <v>78525017.92</v>
      </c>
      <c r="G575" s="7">
        <v>2984.13</v>
      </c>
      <c r="H575" s="8">
        <v>26314.2118242</v>
      </c>
      <c r="I575" s="8">
        <v>99</v>
      </c>
    </row>
    <row r="576" spans="1:9" ht="22.5">
      <c r="A576" s="5" t="s">
        <v>758</v>
      </c>
      <c r="B576" s="5" t="s">
        <v>1038</v>
      </c>
      <c r="C576" s="5" t="s">
        <v>742</v>
      </c>
      <c r="D576" s="5" t="s">
        <v>738</v>
      </c>
      <c r="E576" s="6">
        <v>39475</v>
      </c>
      <c r="F576" s="7">
        <v>20789606.08</v>
      </c>
      <c r="G576" s="7">
        <v>16068.250751574014</v>
      </c>
      <c r="H576" s="8">
        <v>1293.83132</v>
      </c>
      <c r="I576" s="8">
        <v>43</v>
      </c>
    </row>
    <row r="577" spans="1:9" ht="22.5">
      <c r="A577" s="5" t="s">
        <v>915</v>
      </c>
      <c r="B577" s="5" t="s">
        <v>1039</v>
      </c>
      <c r="C577" s="5" t="s">
        <v>765</v>
      </c>
      <c r="D577" s="5" t="s">
        <v>769</v>
      </c>
      <c r="E577" s="6">
        <v>39511</v>
      </c>
      <c r="F577" s="7">
        <v>83319423.17999999</v>
      </c>
      <c r="G577" s="7">
        <v>1054676.24278481</v>
      </c>
      <c r="H577" s="8">
        <v>79</v>
      </c>
      <c r="I577" s="8">
        <v>6</v>
      </c>
    </row>
    <row r="578" spans="1:9" ht="12.75">
      <c r="A578" s="5" t="s">
        <v>797</v>
      </c>
      <c r="B578" s="5" t="s">
        <v>1040</v>
      </c>
      <c r="C578" s="5" t="s">
        <v>765</v>
      </c>
      <c r="D578" s="5" t="s">
        <v>769</v>
      </c>
      <c r="E578" s="6">
        <v>39497</v>
      </c>
      <c r="F578" s="7">
        <v>125176507.78</v>
      </c>
      <c r="G578" s="7">
        <v>9782.471692716474</v>
      </c>
      <c r="H578" s="8">
        <v>12796</v>
      </c>
      <c r="I578" s="8">
        <v>6</v>
      </c>
    </row>
    <row r="579" spans="1:9" ht="33.75">
      <c r="A579" s="5" t="s">
        <v>807</v>
      </c>
      <c r="B579" s="5" t="s">
        <v>1041</v>
      </c>
      <c r="C579" s="5" t="s">
        <v>736</v>
      </c>
      <c r="D579" s="5" t="s">
        <v>746</v>
      </c>
      <c r="E579" s="6">
        <v>39567</v>
      </c>
      <c r="F579" s="7">
        <v>13093472.64</v>
      </c>
      <c r="G579" s="7">
        <v>23.76</v>
      </c>
      <c r="H579" s="8">
        <v>551066.61222</v>
      </c>
      <c r="I579" s="8">
        <v>61</v>
      </c>
    </row>
    <row r="580" spans="1:9" ht="22.5">
      <c r="A580" s="5" t="s">
        <v>807</v>
      </c>
      <c r="B580" s="5" t="s">
        <v>1042</v>
      </c>
      <c r="C580" s="5" t="s">
        <v>736</v>
      </c>
      <c r="D580" s="5" t="s">
        <v>746</v>
      </c>
      <c r="E580" s="6">
        <v>39567</v>
      </c>
      <c r="F580" s="7">
        <v>5770007.55</v>
      </c>
      <c r="G580" s="7">
        <v>880.6286489265818</v>
      </c>
      <c r="H580" s="8">
        <v>6552.14608</v>
      </c>
      <c r="I580" s="8">
        <v>64</v>
      </c>
    </row>
    <row r="581" spans="1:9" ht="22.5">
      <c r="A581" s="5" t="s">
        <v>884</v>
      </c>
      <c r="B581" s="5" t="s">
        <v>1043</v>
      </c>
      <c r="C581" s="5" t="s">
        <v>765</v>
      </c>
      <c r="D581" s="5" t="s">
        <v>844</v>
      </c>
      <c r="E581" s="6">
        <v>39553</v>
      </c>
      <c r="F581" s="7">
        <v>2987479289.9700003</v>
      </c>
      <c r="G581" s="7">
        <v>42.678275571</v>
      </c>
      <c r="H581" s="8">
        <v>70000000</v>
      </c>
      <c r="I581" s="8">
        <v>3</v>
      </c>
    </row>
    <row r="582" spans="1:9" ht="22.5">
      <c r="A582" s="5" t="s">
        <v>780</v>
      </c>
      <c r="B582" s="5" t="s">
        <v>513</v>
      </c>
      <c r="C582" s="5" t="s">
        <v>765</v>
      </c>
      <c r="D582" s="5" t="s">
        <v>844</v>
      </c>
      <c r="E582" s="6">
        <v>39545</v>
      </c>
      <c r="F582" s="7">
        <v>36554170.5</v>
      </c>
      <c r="G582" s="7">
        <v>7310.83</v>
      </c>
      <c r="H582" s="8">
        <v>5000</v>
      </c>
      <c r="I582" s="8">
        <v>8</v>
      </c>
    </row>
    <row r="583" spans="1:9" ht="33.75">
      <c r="A583" s="5" t="s">
        <v>768</v>
      </c>
      <c r="B583" s="5" t="s">
        <v>253</v>
      </c>
      <c r="C583" s="5" t="s">
        <v>736</v>
      </c>
      <c r="D583" s="5" t="s">
        <v>739</v>
      </c>
      <c r="E583" s="6">
        <v>39568</v>
      </c>
      <c r="F583" s="7">
        <v>172999971.76</v>
      </c>
      <c r="G583" s="7">
        <v>1311.49</v>
      </c>
      <c r="H583" s="8">
        <v>131910.966514</v>
      </c>
      <c r="I583" s="8">
        <v>2906</v>
      </c>
    </row>
    <row r="584" spans="1:9" ht="22.5">
      <c r="A584" s="5" t="s">
        <v>818</v>
      </c>
      <c r="B584" s="5" t="s">
        <v>1044</v>
      </c>
      <c r="C584" s="5" t="s">
        <v>736</v>
      </c>
      <c r="D584" s="5" t="s">
        <v>803</v>
      </c>
      <c r="E584" s="6">
        <v>39485</v>
      </c>
      <c r="F584" s="7">
        <v>35596012.38</v>
      </c>
      <c r="G584" s="7">
        <v>84.45352377568358</v>
      </c>
      <c r="H584" s="8">
        <v>421486.40801</v>
      </c>
      <c r="I584" s="8">
        <v>89</v>
      </c>
    </row>
    <row r="585" spans="1:9" ht="22.5">
      <c r="A585" s="5" t="s">
        <v>771</v>
      </c>
      <c r="B585" s="5" t="s">
        <v>1045</v>
      </c>
      <c r="C585" s="5" t="s">
        <v>736</v>
      </c>
      <c r="D585" s="5" t="s">
        <v>738</v>
      </c>
      <c r="E585" s="6">
        <v>39497</v>
      </c>
      <c r="F585" s="7">
        <v>22036412.58</v>
      </c>
      <c r="G585" s="7">
        <v>4028.52</v>
      </c>
      <c r="H585" s="8">
        <v>5470.10059</v>
      </c>
      <c r="I585" s="8">
        <v>1493</v>
      </c>
    </row>
    <row r="586" spans="1:9" s="13" customFormat="1" ht="22.5">
      <c r="A586" s="5" t="s">
        <v>773</v>
      </c>
      <c r="B586" s="5" t="s">
        <v>1046</v>
      </c>
      <c r="C586" s="5" t="s">
        <v>765</v>
      </c>
      <c r="D586" s="5" t="s">
        <v>769</v>
      </c>
      <c r="E586" s="6">
        <v>39604</v>
      </c>
      <c r="F586" s="12">
        <v>18978253.87</v>
      </c>
      <c r="G586" s="12">
        <v>3795.65</v>
      </c>
      <c r="H586" s="8">
        <v>5000</v>
      </c>
      <c r="I586" s="8">
        <v>5</v>
      </c>
    </row>
    <row r="587" spans="1:9" ht="22.5">
      <c r="A587" s="5" t="s">
        <v>771</v>
      </c>
      <c r="B587" s="5" t="s">
        <v>1047</v>
      </c>
      <c r="C587" s="5" t="s">
        <v>736</v>
      </c>
      <c r="D587" s="5" t="s">
        <v>738</v>
      </c>
      <c r="E587" s="6">
        <v>39497</v>
      </c>
      <c r="F587" s="7">
        <v>16179157.29</v>
      </c>
      <c r="G587" s="7">
        <v>2274.27</v>
      </c>
      <c r="H587" s="8">
        <v>7114.01367</v>
      </c>
      <c r="I587" s="8">
        <v>1474</v>
      </c>
    </row>
    <row r="588" spans="1:9" ht="22.5">
      <c r="A588" s="5" t="s">
        <v>771</v>
      </c>
      <c r="B588" s="5" t="s">
        <v>1048</v>
      </c>
      <c r="C588" s="5" t="s">
        <v>736</v>
      </c>
      <c r="D588" s="5" t="s">
        <v>738</v>
      </c>
      <c r="E588" s="6">
        <v>39497</v>
      </c>
      <c r="F588" s="7">
        <v>11938022.28</v>
      </c>
      <c r="G588" s="7">
        <v>2778.9</v>
      </c>
      <c r="H588" s="8">
        <v>4295.95204</v>
      </c>
      <c r="I588" s="8">
        <v>1345</v>
      </c>
    </row>
    <row r="589" spans="1:9" ht="22.5">
      <c r="A589" s="5" t="s">
        <v>915</v>
      </c>
      <c r="B589" s="5" t="s">
        <v>1049</v>
      </c>
      <c r="C589" s="5" t="s">
        <v>765</v>
      </c>
      <c r="D589" s="5" t="s">
        <v>769</v>
      </c>
      <c r="E589" s="6">
        <v>39609</v>
      </c>
      <c r="F589" s="7">
        <v>33271734.990000002</v>
      </c>
      <c r="G589" s="7">
        <v>1073281.7738709678</v>
      </c>
      <c r="H589" s="8">
        <v>31</v>
      </c>
      <c r="I589" s="8">
        <v>3</v>
      </c>
    </row>
    <row r="590" spans="1:9" ht="22.5">
      <c r="A590" s="5" t="s">
        <v>915</v>
      </c>
      <c r="B590" s="5" t="s">
        <v>1050</v>
      </c>
      <c r="C590" s="5" t="s">
        <v>765</v>
      </c>
      <c r="D590" s="5" t="s">
        <v>769</v>
      </c>
      <c r="E590" s="6">
        <v>39604</v>
      </c>
      <c r="F590" s="7">
        <v>41924364.72</v>
      </c>
      <c r="G590" s="7">
        <v>1048109.118</v>
      </c>
      <c r="H590" s="8">
        <v>40</v>
      </c>
      <c r="I590" s="8">
        <v>2</v>
      </c>
    </row>
    <row r="591" spans="1:9" ht="22.5">
      <c r="A591" s="5" t="s">
        <v>915</v>
      </c>
      <c r="B591" s="5" t="s">
        <v>1051</v>
      </c>
      <c r="C591" s="5" t="s">
        <v>765</v>
      </c>
      <c r="D591" s="5" t="s">
        <v>769</v>
      </c>
      <c r="E591" s="6">
        <v>39609</v>
      </c>
      <c r="F591" s="7">
        <v>44630256.61000001</v>
      </c>
      <c r="G591" s="7">
        <v>1115756.41525</v>
      </c>
      <c r="H591" s="8">
        <v>40</v>
      </c>
      <c r="I591" s="8">
        <v>3</v>
      </c>
    </row>
    <row r="592" spans="1:9" ht="33.75">
      <c r="A592" s="5" t="s">
        <v>875</v>
      </c>
      <c r="B592" s="5" t="s">
        <v>1052</v>
      </c>
      <c r="C592" s="5" t="s">
        <v>765</v>
      </c>
      <c r="D592" s="5" t="s">
        <v>769</v>
      </c>
      <c r="E592" s="6">
        <v>39573</v>
      </c>
      <c r="F592" s="7">
        <v>265324661.75</v>
      </c>
      <c r="G592" s="7">
        <v>1061.3</v>
      </c>
      <c r="H592" s="8">
        <v>250000</v>
      </c>
      <c r="I592" s="8">
        <v>1</v>
      </c>
    </row>
    <row r="593" spans="1:9" ht="22.5">
      <c r="A593" s="5" t="s">
        <v>750</v>
      </c>
      <c r="B593" s="5" t="s">
        <v>1053</v>
      </c>
      <c r="C593" s="5" t="s">
        <v>765</v>
      </c>
      <c r="D593" s="5" t="s">
        <v>769</v>
      </c>
      <c r="E593" s="6">
        <v>39561</v>
      </c>
      <c r="F593" s="7">
        <v>0</v>
      </c>
      <c r="G593" s="7">
        <v>0</v>
      </c>
      <c r="H593" s="8">
        <v>0</v>
      </c>
      <c r="I593" s="8">
        <v>0</v>
      </c>
    </row>
    <row r="594" spans="1:9" ht="22.5">
      <c r="A594" s="5" t="s">
        <v>870</v>
      </c>
      <c r="B594" s="5" t="s">
        <v>1054</v>
      </c>
      <c r="C594" s="5" t="s">
        <v>765</v>
      </c>
      <c r="D594" s="5" t="s">
        <v>844</v>
      </c>
      <c r="E594" s="6">
        <v>39707</v>
      </c>
      <c r="F594" s="7">
        <v>451935363.08000004</v>
      </c>
      <c r="G594" s="7">
        <v>150645.1210266667</v>
      </c>
      <c r="H594" s="8">
        <v>3000</v>
      </c>
      <c r="I594" s="8">
        <v>4</v>
      </c>
    </row>
    <row r="595" spans="1:9" ht="22.5">
      <c r="A595" s="5" t="s">
        <v>870</v>
      </c>
      <c r="B595" s="5" t="s">
        <v>1055</v>
      </c>
      <c r="C595" s="5" t="s">
        <v>736</v>
      </c>
      <c r="D595" s="5" t="s">
        <v>746</v>
      </c>
      <c r="E595" s="6">
        <v>39511</v>
      </c>
      <c r="F595" s="7">
        <v>46896342.58</v>
      </c>
      <c r="G595" s="7">
        <v>1155.1985917589604</v>
      </c>
      <c r="H595" s="8">
        <v>40595.91391</v>
      </c>
      <c r="I595" s="8">
        <v>124</v>
      </c>
    </row>
    <row r="596" spans="1:9" ht="22.5">
      <c r="A596" s="5" t="s">
        <v>886</v>
      </c>
      <c r="B596" s="5" t="s">
        <v>1056</v>
      </c>
      <c r="C596" s="5" t="s">
        <v>765</v>
      </c>
      <c r="D596" s="5" t="s">
        <v>844</v>
      </c>
      <c r="E596" s="6">
        <v>39632</v>
      </c>
      <c r="F596" s="7">
        <v>1896121058.0099998</v>
      </c>
      <c r="G596" s="7">
        <v>6538.348475896551</v>
      </c>
      <c r="H596" s="8">
        <v>290000</v>
      </c>
      <c r="I596" s="8">
        <v>13</v>
      </c>
    </row>
    <row r="597" spans="1:9" ht="22.5">
      <c r="A597" s="5" t="s">
        <v>917</v>
      </c>
      <c r="B597" s="5" t="s">
        <v>1057</v>
      </c>
      <c r="C597" s="5" t="s">
        <v>742</v>
      </c>
      <c r="D597" s="5" t="s">
        <v>739</v>
      </c>
      <c r="E597" s="6">
        <v>39572</v>
      </c>
      <c r="F597" s="7">
        <v>24951935.23</v>
      </c>
      <c r="G597" s="7">
        <v>877.86</v>
      </c>
      <c r="H597" s="8">
        <v>28423.74611</v>
      </c>
      <c r="I597" s="8">
        <v>258</v>
      </c>
    </row>
    <row r="598" spans="1:9" ht="22.5">
      <c r="A598" s="5" t="s">
        <v>750</v>
      </c>
      <c r="B598" s="5" t="s">
        <v>1058</v>
      </c>
      <c r="C598" s="5" t="s">
        <v>765</v>
      </c>
      <c r="D598" s="5" t="s">
        <v>739</v>
      </c>
      <c r="E598" s="6">
        <v>39606</v>
      </c>
      <c r="F598" s="7">
        <v>250015535.81</v>
      </c>
      <c r="G598" s="7">
        <v>625.04</v>
      </c>
      <c r="H598" s="8">
        <v>400000</v>
      </c>
      <c r="I598" s="8">
        <v>112</v>
      </c>
    </row>
    <row r="599" spans="1:9" ht="33.75">
      <c r="A599" s="5" t="s">
        <v>757</v>
      </c>
      <c r="B599" s="5" t="s">
        <v>1059</v>
      </c>
      <c r="C599" s="5" t="s">
        <v>765</v>
      </c>
      <c r="D599" s="5" t="s">
        <v>769</v>
      </c>
      <c r="E599" s="6">
        <v>39632</v>
      </c>
      <c r="F599" s="7">
        <v>41194294.65</v>
      </c>
      <c r="G599" s="7">
        <v>823.89</v>
      </c>
      <c r="H599" s="8">
        <v>50000</v>
      </c>
      <c r="I599" s="8">
        <v>39</v>
      </c>
    </row>
    <row r="600" spans="1:9" ht="22.5">
      <c r="A600" s="5" t="s">
        <v>758</v>
      </c>
      <c r="B600" s="5" t="s">
        <v>1060</v>
      </c>
      <c r="C600" s="5" t="s">
        <v>736</v>
      </c>
      <c r="D600" s="5" t="s">
        <v>746</v>
      </c>
      <c r="E600" s="6">
        <v>39602</v>
      </c>
      <c r="F600" s="7">
        <v>15154973.889999997</v>
      </c>
      <c r="G600" s="7">
        <v>10663.744467280274</v>
      </c>
      <c r="H600" s="8">
        <v>1421.16814</v>
      </c>
      <c r="I600" s="8">
        <v>16</v>
      </c>
    </row>
    <row r="601" spans="1:9" ht="22.5">
      <c r="A601" s="5" t="s">
        <v>918</v>
      </c>
      <c r="B601" s="5" t="s">
        <v>1061</v>
      </c>
      <c r="C601" s="5" t="s">
        <v>736</v>
      </c>
      <c r="D601" s="5" t="s">
        <v>739</v>
      </c>
      <c r="E601" s="6">
        <v>39616</v>
      </c>
      <c r="F601" s="7">
        <v>280436.05</v>
      </c>
      <c r="G601" s="7">
        <v>604.83</v>
      </c>
      <c r="H601" s="8">
        <v>463.66054</v>
      </c>
      <c r="I601" s="8">
        <v>19</v>
      </c>
    </row>
    <row r="602" spans="1:9" ht="22.5">
      <c r="A602" s="5" t="s">
        <v>919</v>
      </c>
      <c r="B602" s="5" t="s">
        <v>1062</v>
      </c>
      <c r="C602" s="5" t="s">
        <v>765</v>
      </c>
      <c r="D602" s="5" t="s">
        <v>769</v>
      </c>
      <c r="E602" s="6">
        <v>39619</v>
      </c>
      <c r="F602" s="7">
        <v>393555942.12</v>
      </c>
      <c r="G602" s="7">
        <v>93462.12</v>
      </c>
      <c r="H602" s="8">
        <v>4210.86028</v>
      </c>
      <c r="I602" s="8">
        <v>5</v>
      </c>
    </row>
    <row r="603" spans="1:9" ht="22.5">
      <c r="A603" s="5" t="s">
        <v>754</v>
      </c>
      <c r="B603" s="5" t="s">
        <v>1063</v>
      </c>
      <c r="C603" s="5" t="s">
        <v>736</v>
      </c>
      <c r="D603" s="5" t="s">
        <v>746</v>
      </c>
      <c r="E603" s="6">
        <v>39584</v>
      </c>
      <c r="F603" s="7">
        <v>7128865.319999999</v>
      </c>
      <c r="G603" s="7">
        <v>885.8981215171701</v>
      </c>
      <c r="H603" s="8">
        <v>8047.0486919999985</v>
      </c>
      <c r="I603" s="8">
        <v>12</v>
      </c>
    </row>
    <row r="604" spans="1:9" ht="22.5">
      <c r="A604" s="5" t="s">
        <v>734</v>
      </c>
      <c r="B604" s="5" t="s">
        <v>1064</v>
      </c>
      <c r="C604" s="5" t="s">
        <v>736</v>
      </c>
      <c r="D604" s="5" t="s">
        <v>738</v>
      </c>
      <c r="E604" s="6">
        <v>39617</v>
      </c>
      <c r="F604" s="7">
        <v>7461363.97</v>
      </c>
      <c r="G604" s="7">
        <v>1190.88</v>
      </c>
      <c r="H604" s="8">
        <v>6265.427775</v>
      </c>
      <c r="I604" s="8">
        <v>36</v>
      </c>
    </row>
    <row r="605" spans="1:9" ht="22.5">
      <c r="A605" s="5" t="s">
        <v>920</v>
      </c>
      <c r="B605" s="5" t="s">
        <v>1065</v>
      </c>
      <c r="C605" s="5" t="s">
        <v>736</v>
      </c>
      <c r="D605" s="5" t="s">
        <v>738</v>
      </c>
      <c r="E605" s="6">
        <v>39605</v>
      </c>
      <c r="F605" s="7">
        <v>12032899.8</v>
      </c>
      <c r="G605" s="7">
        <v>1201.93</v>
      </c>
      <c r="H605" s="8">
        <v>10011.27533</v>
      </c>
      <c r="I605" s="8">
        <v>4</v>
      </c>
    </row>
    <row r="606" spans="1:9" ht="22.5">
      <c r="A606" s="5" t="s">
        <v>733</v>
      </c>
      <c r="B606" s="5" t="s">
        <v>1066</v>
      </c>
      <c r="C606" s="5" t="s">
        <v>765</v>
      </c>
      <c r="D606" s="5" t="s">
        <v>769</v>
      </c>
      <c r="E606" s="6">
        <v>39630</v>
      </c>
      <c r="F606" s="7">
        <v>79674915.63</v>
      </c>
      <c r="G606" s="7">
        <v>1062332.21</v>
      </c>
      <c r="H606" s="8">
        <v>75</v>
      </c>
      <c r="I606" s="8">
        <v>2</v>
      </c>
    </row>
    <row r="607" spans="1:9" ht="22.5">
      <c r="A607" s="5" t="s">
        <v>788</v>
      </c>
      <c r="B607" s="5" t="s">
        <v>1067</v>
      </c>
      <c r="C607" s="5" t="s">
        <v>742</v>
      </c>
      <c r="D607" s="5" t="s">
        <v>738</v>
      </c>
      <c r="E607" s="6">
        <v>39608</v>
      </c>
      <c r="F607" s="7">
        <v>16870181.610000003</v>
      </c>
      <c r="G607" s="7">
        <v>32801.21</v>
      </c>
      <c r="H607" s="8">
        <v>514.31582</v>
      </c>
      <c r="I607" s="8">
        <v>6</v>
      </c>
    </row>
    <row r="608" spans="1:9" ht="22.5">
      <c r="A608" s="5" t="s">
        <v>882</v>
      </c>
      <c r="B608" s="5" t="s">
        <v>1068</v>
      </c>
      <c r="C608" s="5" t="s">
        <v>765</v>
      </c>
      <c r="D608" s="5" t="s">
        <v>739</v>
      </c>
      <c r="E608" s="6">
        <v>39632</v>
      </c>
      <c r="F608" s="7">
        <v>75346302.94</v>
      </c>
      <c r="G608" s="7">
        <v>251154.34</v>
      </c>
      <c r="H608" s="8">
        <v>300</v>
      </c>
      <c r="I608" s="8">
        <v>1</v>
      </c>
    </row>
    <row r="609" spans="1:9" ht="22.5">
      <c r="A609" s="5" t="s">
        <v>788</v>
      </c>
      <c r="B609" s="5" t="s">
        <v>1069</v>
      </c>
      <c r="C609" s="5" t="s">
        <v>765</v>
      </c>
      <c r="D609" s="5" t="s">
        <v>769</v>
      </c>
      <c r="E609" s="6">
        <v>39630</v>
      </c>
      <c r="F609" s="7">
        <v>319095568.38</v>
      </c>
      <c r="G609" s="7">
        <v>9478.93</v>
      </c>
      <c r="H609" s="8">
        <v>33663.66725</v>
      </c>
      <c r="I609" s="8">
        <v>2</v>
      </c>
    </row>
    <row r="610" spans="1:9" ht="22.5">
      <c r="A610" s="5" t="s">
        <v>919</v>
      </c>
      <c r="B610" s="5" t="s">
        <v>1070</v>
      </c>
      <c r="C610" s="5" t="s">
        <v>765</v>
      </c>
      <c r="D610" s="5" t="s">
        <v>769</v>
      </c>
      <c r="E610" s="6">
        <v>40052</v>
      </c>
      <c r="F610" s="7">
        <v>412107635.86</v>
      </c>
      <c r="G610" s="7">
        <v>8901.3</v>
      </c>
      <c r="H610" s="8">
        <v>46297.46848</v>
      </c>
      <c r="I610" s="8">
        <v>7</v>
      </c>
    </row>
    <row r="611" spans="1:9" ht="22.5">
      <c r="A611" s="5" t="s">
        <v>921</v>
      </c>
      <c r="B611" s="5" t="s">
        <v>1071</v>
      </c>
      <c r="C611" s="5" t="s">
        <v>742</v>
      </c>
      <c r="D611" s="5" t="s">
        <v>739</v>
      </c>
      <c r="E611" s="6">
        <v>39588</v>
      </c>
      <c r="F611" s="7">
        <v>11985362.120000001</v>
      </c>
      <c r="G611" s="7">
        <v>0.394093</v>
      </c>
      <c r="H611" s="8">
        <v>30412500</v>
      </c>
      <c r="I611" s="8">
        <v>2</v>
      </c>
    </row>
    <row r="612" spans="1:9" ht="33.75">
      <c r="A612" s="5" t="s">
        <v>222</v>
      </c>
      <c r="B612" s="5" t="s">
        <v>588</v>
      </c>
      <c r="C612" s="5" t="s">
        <v>765</v>
      </c>
      <c r="D612" s="5" t="s">
        <v>739</v>
      </c>
      <c r="E612" s="6">
        <v>39604</v>
      </c>
      <c r="F612" s="7">
        <v>1402292295.2299998</v>
      </c>
      <c r="G612" s="7">
        <v>46743.08</v>
      </c>
      <c r="H612" s="8">
        <v>30000</v>
      </c>
      <c r="I612" s="8">
        <v>4</v>
      </c>
    </row>
    <row r="613" spans="1:9" ht="22.5">
      <c r="A613" s="5" t="s">
        <v>753</v>
      </c>
      <c r="B613" s="5" t="s">
        <v>1072</v>
      </c>
      <c r="C613" s="5" t="s">
        <v>765</v>
      </c>
      <c r="D613" s="5" t="s">
        <v>769</v>
      </c>
      <c r="E613" s="6">
        <v>39616</v>
      </c>
      <c r="F613" s="7">
        <v>764015278.22</v>
      </c>
      <c r="G613" s="7">
        <v>382007.63911</v>
      </c>
      <c r="H613" s="8">
        <v>2000</v>
      </c>
      <c r="I613" s="8">
        <v>3</v>
      </c>
    </row>
    <row r="614" spans="1:9" ht="22.5">
      <c r="A614" s="5" t="s">
        <v>922</v>
      </c>
      <c r="B614" s="5" t="s">
        <v>1073</v>
      </c>
      <c r="C614" s="5" t="s">
        <v>765</v>
      </c>
      <c r="D614" s="5" t="s">
        <v>769</v>
      </c>
      <c r="E614" s="6">
        <v>39602</v>
      </c>
      <c r="F614" s="7">
        <v>531358145.21</v>
      </c>
      <c r="G614" s="7">
        <v>75908.31</v>
      </c>
      <c r="H614" s="8">
        <v>7000</v>
      </c>
      <c r="I614" s="8">
        <v>4</v>
      </c>
    </row>
    <row r="615" spans="1:9" ht="22.5">
      <c r="A615" s="5" t="s">
        <v>923</v>
      </c>
      <c r="B615" s="5" t="s">
        <v>254</v>
      </c>
      <c r="C615" s="5" t="s">
        <v>765</v>
      </c>
      <c r="D615" s="5" t="s">
        <v>844</v>
      </c>
      <c r="E615" s="6">
        <v>39751</v>
      </c>
      <c r="F615" s="7">
        <v>63700538.43</v>
      </c>
      <c r="G615" s="7">
        <v>530837.82</v>
      </c>
      <c r="H615" s="8">
        <v>120</v>
      </c>
      <c r="I615" s="8">
        <v>3</v>
      </c>
    </row>
    <row r="616" spans="1:9" ht="22.5">
      <c r="A616" s="5" t="s">
        <v>840</v>
      </c>
      <c r="B616" s="5" t="s">
        <v>924</v>
      </c>
      <c r="C616" s="5" t="s">
        <v>765</v>
      </c>
      <c r="D616" s="5" t="s">
        <v>769</v>
      </c>
      <c r="E616" s="6">
        <v>39723</v>
      </c>
      <c r="F616" s="7">
        <v>29565692.94</v>
      </c>
      <c r="G616" s="7">
        <v>985.52</v>
      </c>
      <c r="H616" s="8">
        <v>30000</v>
      </c>
      <c r="I616" s="8">
        <v>8</v>
      </c>
    </row>
    <row r="617" spans="1:9" ht="22.5">
      <c r="A617" s="5" t="s">
        <v>923</v>
      </c>
      <c r="B617" s="5" t="s">
        <v>925</v>
      </c>
      <c r="C617" s="5" t="s">
        <v>765</v>
      </c>
      <c r="D617" s="5" t="s">
        <v>769</v>
      </c>
      <c r="E617" s="6">
        <v>39757</v>
      </c>
      <c r="F617" s="7">
        <v>76145761.41999999</v>
      </c>
      <c r="G617" s="7">
        <v>400490.75</v>
      </c>
      <c r="H617" s="8">
        <v>190.131135</v>
      </c>
      <c r="I617" s="8">
        <v>3</v>
      </c>
    </row>
    <row r="618" spans="1:9" ht="22.5">
      <c r="A618" s="5" t="s">
        <v>904</v>
      </c>
      <c r="B618" s="5" t="s">
        <v>926</v>
      </c>
      <c r="C618" s="5" t="s">
        <v>765</v>
      </c>
      <c r="D618" s="5" t="s">
        <v>769</v>
      </c>
      <c r="E618" s="6">
        <v>39749</v>
      </c>
      <c r="F618" s="7">
        <v>97988380.91</v>
      </c>
      <c r="G618" s="7">
        <v>3919.54</v>
      </c>
      <c r="H618" s="8">
        <v>25000</v>
      </c>
      <c r="I618" s="8">
        <v>5</v>
      </c>
    </row>
    <row r="619" spans="1:9" ht="12.75">
      <c r="A619" s="5" t="s">
        <v>927</v>
      </c>
      <c r="B619" s="5" t="s">
        <v>928</v>
      </c>
      <c r="C619" s="5" t="s">
        <v>765</v>
      </c>
      <c r="D619" s="5" t="s">
        <v>739</v>
      </c>
      <c r="E619" s="6">
        <v>39757</v>
      </c>
      <c r="F619" s="7">
        <v>67930917.12</v>
      </c>
      <c r="G619" s="7">
        <v>1331.8491012805184</v>
      </c>
      <c r="H619" s="8">
        <v>51004.9652432</v>
      </c>
      <c r="I619" s="8">
        <v>18</v>
      </c>
    </row>
    <row r="620" spans="1:9" ht="33.75">
      <c r="A620" s="5" t="s">
        <v>929</v>
      </c>
      <c r="B620" s="5" t="s">
        <v>930</v>
      </c>
      <c r="C620" s="5" t="s">
        <v>765</v>
      </c>
      <c r="D620" s="5" t="s">
        <v>769</v>
      </c>
      <c r="E620" s="6">
        <v>39805</v>
      </c>
      <c r="F620" s="7">
        <v>104038146.91</v>
      </c>
      <c r="G620" s="7">
        <v>1481.8</v>
      </c>
      <c r="H620" s="8">
        <v>70210.5676566</v>
      </c>
      <c r="I620" s="8">
        <v>9</v>
      </c>
    </row>
    <row r="621" spans="1:9" ht="22.5">
      <c r="A621" s="5" t="s">
        <v>931</v>
      </c>
      <c r="B621" s="5" t="s">
        <v>932</v>
      </c>
      <c r="C621" s="5" t="s">
        <v>765</v>
      </c>
      <c r="D621" s="5" t="s">
        <v>769</v>
      </c>
      <c r="E621" s="6">
        <v>39763</v>
      </c>
      <c r="F621" s="7">
        <v>674612695.25</v>
      </c>
      <c r="G621" s="7">
        <v>1435.346160106383</v>
      </c>
      <c r="H621" s="8">
        <v>470000</v>
      </c>
      <c r="I621" s="8">
        <v>1</v>
      </c>
    </row>
    <row r="622" spans="1:9" ht="22.5">
      <c r="A622" s="5" t="s">
        <v>933</v>
      </c>
      <c r="B622" s="5" t="s">
        <v>934</v>
      </c>
      <c r="C622" s="5" t="s">
        <v>765</v>
      </c>
      <c r="D622" s="5" t="s">
        <v>769</v>
      </c>
      <c r="E622" s="6">
        <v>39854</v>
      </c>
      <c r="F622" s="7">
        <v>237896558.54</v>
      </c>
      <c r="G622" s="7">
        <v>9515.86</v>
      </c>
      <c r="H622" s="8">
        <v>25000</v>
      </c>
      <c r="I622" s="8">
        <v>1</v>
      </c>
    </row>
    <row r="623" spans="1:9" ht="22.5">
      <c r="A623" s="5" t="s">
        <v>733</v>
      </c>
      <c r="B623" s="5" t="s">
        <v>935</v>
      </c>
      <c r="C623" s="5" t="s">
        <v>765</v>
      </c>
      <c r="D623" s="5" t="s">
        <v>769</v>
      </c>
      <c r="E623" s="6">
        <v>39765</v>
      </c>
      <c r="F623" s="7">
        <v>693205696.96</v>
      </c>
      <c r="G623" s="7">
        <v>1155.34</v>
      </c>
      <c r="H623" s="8">
        <v>600000</v>
      </c>
      <c r="I623" s="8">
        <v>2</v>
      </c>
    </row>
    <row r="624" spans="1:9" ht="22.5">
      <c r="A624" s="5" t="s">
        <v>733</v>
      </c>
      <c r="B624" s="5" t="s">
        <v>936</v>
      </c>
      <c r="C624" s="5" t="s">
        <v>765</v>
      </c>
      <c r="D624" s="5" t="s">
        <v>769</v>
      </c>
      <c r="E624" s="6">
        <v>39854</v>
      </c>
      <c r="F624" s="7">
        <v>2861343260.07</v>
      </c>
      <c r="G624" s="7">
        <v>1576.5</v>
      </c>
      <c r="H624" s="8">
        <v>1815000</v>
      </c>
      <c r="I624" s="8">
        <v>4</v>
      </c>
    </row>
    <row r="625" spans="1:9" ht="12.75">
      <c r="A625" s="5" t="s">
        <v>214</v>
      </c>
      <c r="B625" s="5" t="s">
        <v>255</v>
      </c>
      <c r="C625" s="5" t="s">
        <v>765</v>
      </c>
      <c r="D625" s="5" t="s">
        <v>769</v>
      </c>
      <c r="E625" s="6">
        <v>39905</v>
      </c>
      <c r="F625" s="7">
        <v>1410067768.68</v>
      </c>
      <c r="G625" s="7">
        <v>1160224.420734811</v>
      </c>
      <c r="H625" s="8">
        <v>1215.3405354</v>
      </c>
      <c r="I625" s="8">
        <v>1</v>
      </c>
    </row>
    <row r="626" spans="1:9" ht="22.5">
      <c r="A626" s="5" t="s">
        <v>937</v>
      </c>
      <c r="B626" s="5" t="s">
        <v>938</v>
      </c>
      <c r="C626" s="5" t="s">
        <v>765</v>
      </c>
      <c r="D626" s="5" t="s">
        <v>769</v>
      </c>
      <c r="E626" s="6">
        <v>39871</v>
      </c>
      <c r="F626" s="7">
        <v>597087480.11</v>
      </c>
      <c r="G626" s="7">
        <v>145631.09</v>
      </c>
      <c r="H626" s="8">
        <v>4100</v>
      </c>
      <c r="I626" s="8">
        <v>3</v>
      </c>
    </row>
    <row r="627" spans="1:9" ht="22.5">
      <c r="A627" s="5" t="s">
        <v>937</v>
      </c>
      <c r="B627" s="5" t="s">
        <v>939</v>
      </c>
      <c r="C627" s="5" t="s">
        <v>765</v>
      </c>
      <c r="D627" s="5" t="s">
        <v>844</v>
      </c>
      <c r="E627" s="6">
        <v>39877</v>
      </c>
      <c r="F627" s="7">
        <v>71372452.99</v>
      </c>
      <c r="G627" s="7">
        <v>1019606.47</v>
      </c>
      <c r="H627" s="8">
        <v>70</v>
      </c>
      <c r="I627" s="8">
        <v>4</v>
      </c>
    </row>
    <row r="628" spans="1:9" ht="22.5">
      <c r="A628" s="5" t="s">
        <v>790</v>
      </c>
      <c r="B628" s="5" t="s">
        <v>256</v>
      </c>
      <c r="C628" s="5" t="s">
        <v>765</v>
      </c>
      <c r="D628" s="5" t="s">
        <v>829</v>
      </c>
      <c r="E628" s="6">
        <v>39800</v>
      </c>
      <c r="F628" s="7">
        <v>0</v>
      </c>
      <c r="G628" s="7">
        <v>0</v>
      </c>
      <c r="H628" s="8">
        <v>0</v>
      </c>
      <c r="I628" s="8">
        <v>0</v>
      </c>
    </row>
    <row r="629" spans="1:9" ht="22.5">
      <c r="A629" s="5" t="s">
        <v>940</v>
      </c>
      <c r="B629" s="5" t="s">
        <v>941</v>
      </c>
      <c r="C629" s="5" t="s">
        <v>765</v>
      </c>
      <c r="D629" s="5" t="s">
        <v>844</v>
      </c>
      <c r="E629" s="6">
        <v>39840</v>
      </c>
      <c r="F629" s="7">
        <v>3239668231.27</v>
      </c>
      <c r="G629" s="7">
        <v>1045054.27</v>
      </c>
      <c r="H629" s="8">
        <v>3100</v>
      </c>
      <c r="I629" s="8">
        <v>1</v>
      </c>
    </row>
    <row r="630" spans="1:9" ht="22.5">
      <c r="A630" s="5" t="s">
        <v>942</v>
      </c>
      <c r="B630" s="5" t="s">
        <v>943</v>
      </c>
      <c r="C630" s="5" t="s">
        <v>765</v>
      </c>
      <c r="D630" s="5" t="s">
        <v>769</v>
      </c>
      <c r="E630" s="6">
        <v>39891</v>
      </c>
      <c r="F630" s="7">
        <v>443213207.51</v>
      </c>
      <c r="G630" s="7">
        <v>652.18</v>
      </c>
      <c r="H630" s="8">
        <v>679588.4631611</v>
      </c>
      <c r="I630" s="8">
        <v>9</v>
      </c>
    </row>
    <row r="631" spans="1:9" ht="33.75">
      <c r="A631" s="5" t="s">
        <v>873</v>
      </c>
      <c r="B631" s="5" t="s">
        <v>944</v>
      </c>
      <c r="C631" s="5" t="s">
        <v>765</v>
      </c>
      <c r="D631" s="5" t="s">
        <v>844</v>
      </c>
      <c r="E631" s="6">
        <v>39896</v>
      </c>
      <c r="F631" s="7">
        <v>22729767.42</v>
      </c>
      <c r="G631" s="7">
        <v>909.19</v>
      </c>
      <c r="H631" s="8">
        <v>25000</v>
      </c>
      <c r="I631" s="8">
        <v>3</v>
      </c>
    </row>
    <row r="632" spans="1:9" ht="33.75">
      <c r="A632" s="5" t="s">
        <v>945</v>
      </c>
      <c r="B632" s="5" t="s">
        <v>946</v>
      </c>
      <c r="C632" s="5" t="s">
        <v>765</v>
      </c>
      <c r="D632" s="5" t="s">
        <v>769</v>
      </c>
      <c r="E632" s="6">
        <v>39896</v>
      </c>
      <c r="F632" s="7">
        <v>246922149.05</v>
      </c>
      <c r="G632" s="7">
        <v>49384.43</v>
      </c>
      <c r="H632" s="8">
        <v>5000</v>
      </c>
      <c r="I632" s="8">
        <v>5</v>
      </c>
    </row>
    <row r="633" spans="1:9" ht="22.5">
      <c r="A633" s="5" t="s">
        <v>940</v>
      </c>
      <c r="B633" s="5" t="s">
        <v>947</v>
      </c>
      <c r="C633" s="5" t="s">
        <v>736</v>
      </c>
      <c r="D633" s="5" t="s">
        <v>739</v>
      </c>
      <c r="E633" s="6">
        <v>39854</v>
      </c>
      <c r="F633" s="7">
        <v>44101747</v>
      </c>
      <c r="G633" s="7">
        <v>2665.32</v>
      </c>
      <c r="H633" s="8">
        <v>16546.52754</v>
      </c>
      <c r="I633" s="8">
        <v>32</v>
      </c>
    </row>
    <row r="634" spans="1:9" ht="22.5">
      <c r="A634" s="5" t="s">
        <v>948</v>
      </c>
      <c r="B634" s="5" t="s">
        <v>949</v>
      </c>
      <c r="C634" s="5" t="s">
        <v>765</v>
      </c>
      <c r="D634" s="5" t="s">
        <v>769</v>
      </c>
      <c r="E634" s="6">
        <v>39896</v>
      </c>
      <c r="F634" s="7">
        <v>870435503.54</v>
      </c>
      <c r="G634" s="7">
        <v>3223.84</v>
      </c>
      <c r="H634" s="8">
        <v>270000</v>
      </c>
      <c r="I634" s="8">
        <v>14</v>
      </c>
    </row>
    <row r="635" spans="1:9" ht="22.5">
      <c r="A635" s="5" t="s">
        <v>872</v>
      </c>
      <c r="B635" s="5" t="s">
        <v>951</v>
      </c>
      <c r="C635" s="5" t="s">
        <v>765</v>
      </c>
      <c r="D635" s="5" t="s">
        <v>769</v>
      </c>
      <c r="E635" s="6">
        <v>39932</v>
      </c>
      <c r="F635" s="7">
        <v>114040967.82000001</v>
      </c>
      <c r="G635" s="7">
        <v>1008.3197862068967</v>
      </c>
      <c r="H635" s="8">
        <v>113100</v>
      </c>
      <c r="I635" s="8">
        <v>1</v>
      </c>
    </row>
    <row r="636" spans="1:9" ht="22.5">
      <c r="A636" s="5" t="s">
        <v>904</v>
      </c>
      <c r="B636" s="5" t="s">
        <v>952</v>
      </c>
      <c r="C636" s="5" t="s">
        <v>765</v>
      </c>
      <c r="D636" s="5" t="s">
        <v>844</v>
      </c>
      <c r="E636" s="6">
        <v>39842</v>
      </c>
      <c r="F636" s="7">
        <v>21238406.77</v>
      </c>
      <c r="G636" s="7">
        <v>238.63</v>
      </c>
      <c r="H636" s="8">
        <v>89000</v>
      </c>
      <c r="I636" s="8">
        <v>3</v>
      </c>
    </row>
    <row r="637" spans="1:9" ht="22.5">
      <c r="A637" s="5" t="s">
        <v>871</v>
      </c>
      <c r="B637" s="5" t="s">
        <v>953</v>
      </c>
      <c r="C637" s="5" t="s">
        <v>765</v>
      </c>
      <c r="D637" s="5" t="s">
        <v>844</v>
      </c>
      <c r="E637" s="6">
        <v>39926</v>
      </c>
      <c r="F637" s="7">
        <v>505886999.48</v>
      </c>
      <c r="G637" s="7">
        <v>11582.72</v>
      </c>
      <c r="H637" s="8">
        <v>43676.00997</v>
      </c>
      <c r="I637" s="8">
        <v>21</v>
      </c>
    </row>
    <row r="638" spans="1:9" ht="22.5">
      <c r="A638" s="5" t="s">
        <v>955</v>
      </c>
      <c r="B638" s="5" t="s">
        <v>956</v>
      </c>
      <c r="C638" s="5" t="s">
        <v>765</v>
      </c>
      <c r="D638" s="5" t="s">
        <v>738</v>
      </c>
      <c r="E638" s="6">
        <v>39917</v>
      </c>
      <c r="F638" s="7">
        <v>60987807.13</v>
      </c>
      <c r="G638" s="7">
        <v>24395.12</v>
      </c>
      <c r="H638" s="8">
        <v>2500</v>
      </c>
      <c r="I638" s="8">
        <v>4</v>
      </c>
    </row>
    <row r="639" spans="1:9" ht="22.5">
      <c r="A639" s="5" t="s">
        <v>750</v>
      </c>
      <c r="B639" s="5" t="s">
        <v>957</v>
      </c>
      <c r="C639" s="5" t="s">
        <v>765</v>
      </c>
      <c r="D639" s="5" t="s">
        <v>769</v>
      </c>
      <c r="E639" s="6">
        <v>39912</v>
      </c>
      <c r="F639" s="7">
        <v>1406946452.55</v>
      </c>
      <c r="G639" s="7">
        <v>91645.80852983324</v>
      </c>
      <c r="H639" s="8">
        <v>15352</v>
      </c>
      <c r="I639" s="8">
        <v>2</v>
      </c>
    </row>
    <row r="640" spans="1:9" ht="33.75">
      <c r="A640" s="5" t="s">
        <v>958</v>
      </c>
      <c r="B640" s="5" t="s">
        <v>959</v>
      </c>
      <c r="C640" s="5" t="s">
        <v>765</v>
      </c>
      <c r="D640" s="5" t="s">
        <v>769</v>
      </c>
      <c r="E640" s="6">
        <v>39947</v>
      </c>
      <c r="F640" s="7">
        <v>653923797.45</v>
      </c>
      <c r="G640" s="7">
        <v>81031.45</v>
      </c>
      <c r="H640" s="8">
        <v>8070</v>
      </c>
      <c r="I640" s="8">
        <v>12</v>
      </c>
    </row>
    <row r="641" spans="1:9" ht="22.5">
      <c r="A641" s="5" t="s">
        <v>897</v>
      </c>
      <c r="B641" s="5" t="s">
        <v>960</v>
      </c>
      <c r="C641" s="5" t="s">
        <v>765</v>
      </c>
      <c r="D641" s="5" t="s">
        <v>769</v>
      </c>
      <c r="E641" s="6">
        <v>39903</v>
      </c>
      <c r="F641" s="7">
        <v>2158619892.36</v>
      </c>
      <c r="G641" s="7">
        <v>1000.77</v>
      </c>
      <c r="H641" s="8">
        <v>2156954</v>
      </c>
      <c r="I641" s="8">
        <v>1</v>
      </c>
    </row>
    <row r="642" spans="1:9" ht="22.5">
      <c r="A642" s="5" t="s">
        <v>735</v>
      </c>
      <c r="B642" s="5" t="s">
        <v>963</v>
      </c>
      <c r="C642" s="5" t="s">
        <v>765</v>
      </c>
      <c r="D642" s="5" t="s">
        <v>844</v>
      </c>
      <c r="E642" s="6">
        <v>39974</v>
      </c>
      <c r="F642" s="7">
        <v>24880324.29</v>
      </c>
      <c r="G642" s="7">
        <v>99521.3</v>
      </c>
      <c r="H642" s="8">
        <v>250</v>
      </c>
      <c r="I642" s="8">
        <v>1</v>
      </c>
    </row>
    <row r="643" spans="1:9" ht="22.5">
      <c r="A643" s="5" t="s">
        <v>912</v>
      </c>
      <c r="B643" s="5" t="s">
        <v>453</v>
      </c>
      <c r="C643" s="5" t="s">
        <v>736</v>
      </c>
      <c r="D643" s="5" t="s">
        <v>738</v>
      </c>
      <c r="E643" s="6">
        <v>39954</v>
      </c>
      <c r="F643" s="7">
        <v>57768160.06</v>
      </c>
      <c r="G643" s="7">
        <v>147.33</v>
      </c>
      <c r="H643" s="8">
        <v>392093.28989</v>
      </c>
      <c r="I643" s="8">
        <v>32</v>
      </c>
    </row>
    <row r="644" spans="1:9" ht="22.5">
      <c r="A644" s="5" t="s">
        <v>891</v>
      </c>
      <c r="B644" s="5" t="s">
        <v>965</v>
      </c>
      <c r="C644" s="5" t="s">
        <v>765</v>
      </c>
      <c r="D644" s="5" t="s">
        <v>769</v>
      </c>
      <c r="E644" s="6">
        <v>39987</v>
      </c>
      <c r="F644" s="7">
        <v>64370722.69</v>
      </c>
      <c r="G644" s="7">
        <v>998</v>
      </c>
      <c r="H644" s="8">
        <v>64500</v>
      </c>
      <c r="I644" s="8">
        <v>8</v>
      </c>
    </row>
    <row r="645" spans="1:9" ht="22.5">
      <c r="A645" s="5" t="s">
        <v>918</v>
      </c>
      <c r="B645" s="5" t="s">
        <v>967</v>
      </c>
      <c r="C645" s="5" t="s">
        <v>765</v>
      </c>
      <c r="D645" s="5" t="s">
        <v>769</v>
      </c>
      <c r="E645" s="6">
        <v>40050</v>
      </c>
      <c r="F645" s="7">
        <v>22752743.13</v>
      </c>
      <c r="G645" s="7">
        <v>91.01</v>
      </c>
      <c r="H645" s="8">
        <v>250000</v>
      </c>
      <c r="I645" s="8">
        <v>17</v>
      </c>
    </row>
    <row r="646" spans="1:9" ht="22.5">
      <c r="A646" s="5" t="s">
        <v>961</v>
      </c>
      <c r="B646" s="5" t="s">
        <v>968</v>
      </c>
      <c r="C646" s="5" t="s">
        <v>765</v>
      </c>
      <c r="D646" s="5" t="s">
        <v>844</v>
      </c>
      <c r="E646" s="6">
        <v>40038</v>
      </c>
      <c r="F646" s="7">
        <v>3496551421.71</v>
      </c>
      <c r="G646" s="7">
        <v>1670.2864186815766</v>
      </c>
      <c r="H646" s="8">
        <v>2093384.33373</v>
      </c>
      <c r="I646" s="8">
        <v>47</v>
      </c>
    </row>
    <row r="647" spans="1:9" ht="22.5">
      <c r="A647" s="5" t="s">
        <v>754</v>
      </c>
      <c r="B647" s="5" t="s">
        <v>971</v>
      </c>
      <c r="C647" s="5" t="s">
        <v>765</v>
      </c>
      <c r="D647" s="5" t="s">
        <v>769</v>
      </c>
      <c r="E647" s="6">
        <v>39980</v>
      </c>
      <c r="F647" s="7">
        <v>90052996.78</v>
      </c>
      <c r="G647" s="7">
        <v>1072.0594854761905</v>
      </c>
      <c r="H647" s="8">
        <v>84000</v>
      </c>
      <c r="I647" s="8">
        <v>3</v>
      </c>
    </row>
    <row r="648" spans="1:9" ht="22.5">
      <c r="A648" s="5" t="s">
        <v>885</v>
      </c>
      <c r="B648" s="5" t="s">
        <v>972</v>
      </c>
      <c r="C648" s="5" t="s">
        <v>765</v>
      </c>
      <c r="D648" s="5" t="s">
        <v>844</v>
      </c>
      <c r="E648" s="6">
        <v>40001</v>
      </c>
      <c r="F648" s="7">
        <v>227829950.22</v>
      </c>
      <c r="G648" s="7">
        <v>130188.54</v>
      </c>
      <c r="H648" s="8">
        <v>1750</v>
      </c>
      <c r="I648" s="8">
        <v>6</v>
      </c>
    </row>
    <row r="649" spans="1:9" ht="22.5">
      <c r="A649" s="5" t="s">
        <v>931</v>
      </c>
      <c r="B649" s="5" t="s">
        <v>973</v>
      </c>
      <c r="C649" s="5" t="s">
        <v>765</v>
      </c>
      <c r="D649" s="5" t="s">
        <v>769</v>
      </c>
      <c r="E649" s="6">
        <v>40003</v>
      </c>
      <c r="F649" s="7">
        <v>593265288.85</v>
      </c>
      <c r="G649" s="7">
        <v>1625.3843530136987</v>
      </c>
      <c r="H649" s="8">
        <v>365000</v>
      </c>
      <c r="I649" s="8">
        <v>1</v>
      </c>
    </row>
    <row r="650" spans="1:9" ht="22.5">
      <c r="A650" s="5" t="s">
        <v>770</v>
      </c>
      <c r="B650" s="5" t="s">
        <v>974</v>
      </c>
      <c r="C650" s="5" t="s">
        <v>742</v>
      </c>
      <c r="D650" s="5" t="s">
        <v>887</v>
      </c>
      <c r="E650" s="6">
        <v>39925</v>
      </c>
      <c r="F650" s="7">
        <v>451574383.72</v>
      </c>
      <c r="G650" s="7">
        <v>1538.71</v>
      </c>
      <c r="H650" s="8">
        <v>293475.55678</v>
      </c>
      <c r="I650" s="8">
        <v>1241</v>
      </c>
    </row>
    <row r="651" spans="1:9" ht="22.5">
      <c r="A651" s="5" t="s">
        <v>975</v>
      </c>
      <c r="B651" s="5" t="s">
        <v>976</v>
      </c>
      <c r="C651" s="5" t="s">
        <v>736</v>
      </c>
      <c r="D651" s="5" t="s">
        <v>814</v>
      </c>
      <c r="E651" s="6">
        <v>40030</v>
      </c>
      <c r="F651" s="7">
        <v>8983888.63</v>
      </c>
      <c r="G651" s="7">
        <v>8983.89</v>
      </c>
      <c r="H651" s="8">
        <v>1000</v>
      </c>
      <c r="I651" s="8">
        <v>1</v>
      </c>
    </row>
    <row r="652" spans="1:9" ht="22.5">
      <c r="A652" s="5" t="s">
        <v>977</v>
      </c>
      <c r="B652" s="5" t="s">
        <v>978</v>
      </c>
      <c r="C652" s="5" t="s">
        <v>765</v>
      </c>
      <c r="D652" s="5" t="s">
        <v>769</v>
      </c>
      <c r="E652" s="6">
        <v>40141</v>
      </c>
      <c r="F652" s="7">
        <v>389014206.35</v>
      </c>
      <c r="G652" s="7">
        <v>512.54</v>
      </c>
      <c r="H652" s="8">
        <v>759000</v>
      </c>
      <c r="I652" s="8">
        <v>17</v>
      </c>
    </row>
    <row r="653" spans="1:9" ht="22.5">
      <c r="A653" s="5" t="s">
        <v>977</v>
      </c>
      <c r="B653" s="5" t="s">
        <v>257</v>
      </c>
      <c r="C653" s="5" t="s">
        <v>736</v>
      </c>
      <c r="D653" s="5" t="s">
        <v>746</v>
      </c>
      <c r="E653" s="6">
        <v>40035</v>
      </c>
      <c r="F653" s="7">
        <v>0</v>
      </c>
      <c r="G653" s="7">
        <v>0</v>
      </c>
      <c r="H653" s="8">
        <v>0</v>
      </c>
      <c r="I653" s="8">
        <v>5</v>
      </c>
    </row>
    <row r="654" spans="1:9" ht="22.5">
      <c r="A654" s="5" t="s">
        <v>962</v>
      </c>
      <c r="B654" s="5" t="s">
        <v>979</v>
      </c>
      <c r="C654" s="5" t="s">
        <v>765</v>
      </c>
      <c r="D654" s="5" t="s">
        <v>844</v>
      </c>
      <c r="E654" s="6">
        <v>39966</v>
      </c>
      <c r="F654" s="7">
        <v>1218626096.12</v>
      </c>
      <c r="G654" s="7">
        <v>507760.87</v>
      </c>
      <c r="H654" s="8">
        <v>2400</v>
      </c>
      <c r="I654" s="8">
        <v>2</v>
      </c>
    </row>
    <row r="655" spans="1:9" ht="22.5">
      <c r="A655" s="5" t="s">
        <v>914</v>
      </c>
      <c r="B655" s="5" t="s">
        <v>536</v>
      </c>
      <c r="C655" s="5" t="s">
        <v>765</v>
      </c>
      <c r="D655" s="5" t="s">
        <v>769</v>
      </c>
      <c r="E655" s="6">
        <v>39617</v>
      </c>
      <c r="F655" s="7">
        <v>189251131.24</v>
      </c>
      <c r="G655" s="7">
        <v>52569.76</v>
      </c>
      <c r="H655" s="8">
        <v>3600</v>
      </c>
      <c r="I655" s="8">
        <v>6</v>
      </c>
    </row>
    <row r="656" spans="1:9" ht="22.5">
      <c r="A656" s="5" t="s">
        <v>902</v>
      </c>
      <c r="B656" s="5" t="s">
        <v>537</v>
      </c>
      <c r="C656" s="5" t="s">
        <v>765</v>
      </c>
      <c r="D656" s="5" t="s">
        <v>769</v>
      </c>
      <c r="E656" s="6">
        <v>40050</v>
      </c>
      <c r="F656" s="7">
        <v>807693135.05</v>
      </c>
      <c r="G656" s="7">
        <v>19099.17</v>
      </c>
      <c r="H656" s="8">
        <v>42289.4316</v>
      </c>
      <c r="I656" s="8">
        <v>10</v>
      </c>
    </row>
    <row r="657" spans="1:9" ht="22.5">
      <c r="A657" s="5" t="s">
        <v>917</v>
      </c>
      <c r="B657" s="5" t="s">
        <v>538</v>
      </c>
      <c r="C657" s="5" t="s">
        <v>736</v>
      </c>
      <c r="D657" s="5" t="s">
        <v>737</v>
      </c>
      <c r="E657" s="6">
        <v>40000</v>
      </c>
      <c r="F657" s="7">
        <v>52626455.56</v>
      </c>
      <c r="G657" s="7">
        <v>1183.12</v>
      </c>
      <c r="H657" s="8">
        <v>44480.99268</v>
      </c>
      <c r="I657" s="8">
        <v>11</v>
      </c>
    </row>
    <row r="658" spans="1:9" ht="22.5">
      <c r="A658" s="5" t="s">
        <v>914</v>
      </c>
      <c r="B658" s="5" t="s">
        <v>539</v>
      </c>
      <c r="C658" s="5" t="s">
        <v>765</v>
      </c>
      <c r="D658" s="5" t="s">
        <v>844</v>
      </c>
      <c r="E658" s="6">
        <v>40064</v>
      </c>
      <c r="F658" s="7">
        <v>147398624.82</v>
      </c>
      <c r="G658" s="7">
        <v>52642.37</v>
      </c>
      <c r="H658" s="8">
        <v>2800</v>
      </c>
      <c r="I658" s="8">
        <v>4</v>
      </c>
    </row>
    <row r="659" spans="1:9" ht="22.5">
      <c r="A659" s="5" t="s">
        <v>962</v>
      </c>
      <c r="B659" s="5" t="s">
        <v>540</v>
      </c>
      <c r="C659" s="5" t="s">
        <v>765</v>
      </c>
      <c r="D659" s="5" t="s">
        <v>844</v>
      </c>
      <c r="E659" s="6">
        <v>39980</v>
      </c>
      <c r="F659" s="7">
        <v>424164683.46</v>
      </c>
      <c r="G659" s="7">
        <v>949.65</v>
      </c>
      <c r="H659" s="8">
        <v>446655</v>
      </c>
      <c r="I659" s="8">
        <v>3</v>
      </c>
    </row>
    <row r="660" spans="1:9" ht="22.5">
      <c r="A660" s="5" t="s">
        <v>977</v>
      </c>
      <c r="B660" s="5" t="s">
        <v>542</v>
      </c>
      <c r="C660" s="5" t="s">
        <v>765</v>
      </c>
      <c r="D660" s="5" t="s">
        <v>844</v>
      </c>
      <c r="E660" s="6">
        <v>40059</v>
      </c>
      <c r="F660" s="7">
        <v>2967237543.62</v>
      </c>
      <c r="G660" s="7">
        <v>5049.72</v>
      </c>
      <c r="H660" s="8">
        <v>587604.88028</v>
      </c>
      <c r="I660" s="8">
        <v>38</v>
      </c>
    </row>
    <row r="661" spans="1:9" ht="33.75">
      <c r="A661" s="5" t="s">
        <v>222</v>
      </c>
      <c r="B661" s="5" t="s">
        <v>543</v>
      </c>
      <c r="C661" s="5" t="s">
        <v>765</v>
      </c>
      <c r="D661" s="5" t="s">
        <v>769</v>
      </c>
      <c r="E661" s="6">
        <v>40080</v>
      </c>
      <c r="F661" s="7">
        <v>83628784.86</v>
      </c>
      <c r="G661" s="7">
        <v>1672.58</v>
      </c>
      <c r="H661" s="8">
        <v>50000</v>
      </c>
      <c r="I661" s="8">
        <v>8</v>
      </c>
    </row>
    <row r="662" spans="1:9" ht="22.5">
      <c r="A662" s="5" t="s">
        <v>902</v>
      </c>
      <c r="B662" s="5" t="s">
        <v>258</v>
      </c>
      <c r="C662" s="5" t="s">
        <v>765</v>
      </c>
      <c r="D662" s="5" t="s">
        <v>844</v>
      </c>
      <c r="E662" s="6">
        <v>40115</v>
      </c>
      <c r="F662" s="7">
        <v>12524068195.52</v>
      </c>
      <c r="G662" s="7">
        <v>56990.98</v>
      </c>
      <c r="H662" s="8">
        <v>219755.25553</v>
      </c>
      <c r="I662" s="8">
        <v>35</v>
      </c>
    </row>
    <row r="663" spans="1:9" ht="33.75">
      <c r="A663" s="5" t="s">
        <v>544</v>
      </c>
      <c r="B663" s="5" t="s">
        <v>545</v>
      </c>
      <c r="C663" s="5" t="s">
        <v>765</v>
      </c>
      <c r="D663" s="5" t="s">
        <v>844</v>
      </c>
      <c r="E663" s="6">
        <v>40045</v>
      </c>
      <c r="F663" s="7">
        <v>1756473587.53</v>
      </c>
      <c r="G663" s="7">
        <v>1003.9243966887226</v>
      </c>
      <c r="H663" s="8">
        <v>1749607.4339098</v>
      </c>
      <c r="I663" s="8">
        <v>1</v>
      </c>
    </row>
    <row r="664" spans="1:9" ht="22.5">
      <c r="A664" s="5" t="s">
        <v>845</v>
      </c>
      <c r="B664" s="5" t="s">
        <v>546</v>
      </c>
      <c r="C664" s="5" t="s">
        <v>765</v>
      </c>
      <c r="D664" s="5" t="s">
        <v>769</v>
      </c>
      <c r="E664" s="6">
        <v>39996</v>
      </c>
      <c r="F664" s="7">
        <v>2914297312.47</v>
      </c>
      <c r="G664" s="7">
        <v>2649.36</v>
      </c>
      <c r="H664" s="8">
        <v>1100000</v>
      </c>
      <c r="I664" s="8">
        <v>7</v>
      </c>
    </row>
    <row r="665" spans="1:9" ht="22.5">
      <c r="A665" s="5" t="s">
        <v>547</v>
      </c>
      <c r="B665" s="5" t="s">
        <v>548</v>
      </c>
      <c r="C665" s="5" t="s">
        <v>736</v>
      </c>
      <c r="D665" s="5" t="s">
        <v>739</v>
      </c>
      <c r="E665" s="6">
        <v>40101</v>
      </c>
      <c r="F665" s="7">
        <v>55829518.3</v>
      </c>
      <c r="G665" s="7">
        <v>5582.95</v>
      </c>
      <c r="H665" s="8">
        <v>10000</v>
      </c>
      <c r="I665" s="8">
        <v>8</v>
      </c>
    </row>
    <row r="666" spans="1:9" ht="22.5">
      <c r="A666" s="5" t="s">
        <v>896</v>
      </c>
      <c r="B666" s="5" t="s">
        <v>549</v>
      </c>
      <c r="C666" s="5" t="s">
        <v>765</v>
      </c>
      <c r="D666" s="5" t="s">
        <v>737</v>
      </c>
      <c r="E666" s="6">
        <v>40017</v>
      </c>
      <c r="F666" s="7">
        <v>344812363.58</v>
      </c>
      <c r="G666" s="7">
        <v>862.03</v>
      </c>
      <c r="H666" s="8">
        <v>400000</v>
      </c>
      <c r="I666" s="8">
        <v>2</v>
      </c>
    </row>
    <row r="667" spans="1:9" ht="22.5">
      <c r="A667" s="5" t="s">
        <v>550</v>
      </c>
      <c r="B667" s="5" t="s">
        <v>551</v>
      </c>
      <c r="C667" s="5" t="s">
        <v>765</v>
      </c>
      <c r="D667" s="5" t="s">
        <v>844</v>
      </c>
      <c r="E667" s="6">
        <v>40038</v>
      </c>
      <c r="F667" s="7">
        <v>242855749.71</v>
      </c>
      <c r="G667" s="7">
        <v>36410.16</v>
      </c>
      <c r="H667" s="8">
        <v>6670</v>
      </c>
      <c r="I667" s="8">
        <v>4</v>
      </c>
    </row>
    <row r="668" spans="1:9" ht="22.5">
      <c r="A668" s="5" t="s">
        <v>898</v>
      </c>
      <c r="B668" s="5" t="s">
        <v>553</v>
      </c>
      <c r="C668" s="5" t="s">
        <v>765</v>
      </c>
      <c r="D668" s="5" t="s">
        <v>769</v>
      </c>
      <c r="E668" s="6">
        <v>40129</v>
      </c>
      <c r="F668" s="7">
        <v>84530246.12</v>
      </c>
      <c r="G668" s="7">
        <v>1027.89</v>
      </c>
      <c r="H668" s="8">
        <v>82237</v>
      </c>
      <c r="I668" s="8">
        <v>3</v>
      </c>
    </row>
    <row r="669" spans="1:9" ht="22.5">
      <c r="A669" s="5" t="s">
        <v>876</v>
      </c>
      <c r="B669" s="5" t="s">
        <v>554</v>
      </c>
      <c r="C669" s="5" t="s">
        <v>765</v>
      </c>
      <c r="D669" s="5" t="s">
        <v>769</v>
      </c>
      <c r="E669" s="6">
        <v>40141</v>
      </c>
      <c r="F669" s="7">
        <v>27142420.889999997</v>
      </c>
      <c r="G669" s="7">
        <v>1085.7</v>
      </c>
      <c r="H669" s="8">
        <v>25000</v>
      </c>
      <c r="I669" s="8">
        <v>3</v>
      </c>
    </row>
    <row r="670" spans="1:9" ht="22.5">
      <c r="A670" s="5" t="s">
        <v>555</v>
      </c>
      <c r="B670" s="5" t="s">
        <v>556</v>
      </c>
      <c r="C670" s="5" t="s">
        <v>765</v>
      </c>
      <c r="D670" s="5" t="s">
        <v>739</v>
      </c>
      <c r="E670" s="6">
        <v>40119</v>
      </c>
      <c r="F670" s="7">
        <v>1586819395.89</v>
      </c>
      <c r="G670" s="7">
        <v>5289.4</v>
      </c>
      <c r="H670" s="8">
        <v>300000</v>
      </c>
      <c r="I670" s="8">
        <v>8</v>
      </c>
    </row>
    <row r="671" spans="1:9" ht="22.5">
      <c r="A671" s="5" t="s">
        <v>864</v>
      </c>
      <c r="B671" s="5" t="s">
        <v>557</v>
      </c>
      <c r="C671" s="5" t="s">
        <v>765</v>
      </c>
      <c r="D671" s="5" t="s">
        <v>769</v>
      </c>
      <c r="E671" s="6">
        <v>40106</v>
      </c>
      <c r="F671" s="7">
        <v>585408043.7099999</v>
      </c>
      <c r="G671" s="7">
        <v>117081.61</v>
      </c>
      <c r="H671" s="8">
        <v>5000</v>
      </c>
      <c r="I671" s="8">
        <v>8</v>
      </c>
    </row>
    <row r="672" spans="1:9" ht="33.75">
      <c r="A672" s="5" t="s">
        <v>857</v>
      </c>
      <c r="B672" s="5" t="s">
        <v>558</v>
      </c>
      <c r="C672" s="5" t="s">
        <v>765</v>
      </c>
      <c r="D672" s="5" t="s">
        <v>769</v>
      </c>
      <c r="E672" s="6">
        <v>40119</v>
      </c>
      <c r="F672" s="7">
        <v>537253771.55</v>
      </c>
      <c r="G672" s="7">
        <v>1033.18</v>
      </c>
      <c r="H672" s="8">
        <v>520000</v>
      </c>
      <c r="I672" s="8">
        <v>4</v>
      </c>
    </row>
    <row r="673" spans="1:9" ht="12.75">
      <c r="A673" s="5" t="s">
        <v>927</v>
      </c>
      <c r="B673" s="5" t="s">
        <v>559</v>
      </c>
      <c r="C673" s="5" t="s">
        <v>742</v>
      </c>
      <c r="D673" s="5" t="s">
        <v>739</v>
      </c>
      <c r="E673" s="6">
        <v>40092</v>
      </c>
      <c r="F673" s="7">
        <v>37690313.56</v>
      </c>
      <c r="G673" s="7">
        <v>1295.5573094242616</v>
      </c>
      <c r="H673" s="8">
        <v>29091.9693678</v>
      </c>
      <c r="I673" s="8">
        <v>12</v>
      </c>
    </row>
    <row r="674" spans="1:9" ht="78.75">
      <c r="A674" s="5" t="s">
        <v>876</v>
      </c>
      <c r="B674" s="5" t="s">
        <v>560</v>
      </c>
      <c r="C674" s="5" t="s">
        <v>765</v>
      </c>
      <c r="D674" s="5" t="s">
        <v>739</v>
      </c>
      <c r="E674" s="6">
        <v>40071</v>
      </c>
      <c r="F674" s="7">
        <v>455195751.5999999</v>
      </c>
      <c r="G674" s="7">
        <v>113798.94</v>
      </c>
      <c r="H674" s="8">
        <v>4000</v>
      </c>
      <c r="I674" s="8">
        <v>2</v>
      </c>
    </row>
    <row r="675" spans="1:9" ht="22.5">
      <c r="A675" s="5" t="s">
        <v>783</v>
      </c>
      <c r="B675" s="5" t="s">
        <v>561</v>
      </c>
      <c r="C675" s="5" t="s">
        <v>765</v>
      </c>
      <c r="D675" s="5" t="s">
        <v>844</v>
      </c>
      <c r="E675" s="6">
        <v>40094</v>
      </c>
      <c r="F675" s="7">
        <v>14109823253.5</v>
      </c>
      <c r="G675" s="7">
        <v>21707.42</v>
      </c>
      <c r="H675" s="8">
        <v>650000</v>
      </c>
      <c r="I675" s="8">
        <v>5</v>
      </c>
    </row>
    <row r="676" spans="1:9" ht="22.5">
      <c r="A676" s="5" t="s">
        <v>733</v>
      </c>
      <c r="B676" s="5" t="s">
        <v>562</v>
      </c>
      <c r="C676" s="5" t="s">
        <v>765</v>
      </c>
      <c r="D676" s="5" t="s">
        <v>769</v>
      </c>
      <c r="E676" s="6">
        <v>40162</v>
      </c>
      <c r="F676" s="7">
        <v>1116242334.48</v>
      </c>
      <c r="G676" s="7">
        <v>3600.78</v>
      </c>
      <c r="H676" s="8">
        <v>310000</v>
      </c>
      <c r="I676" s="8">
        <v>7</v>
      </c>
    </row>
    <row r="677" spans="1:9" ht="22.5">
      <c r="A677" s="5" t="s">
        <v>853</v>
      </c>
      <c r="B677" s="5" t="s">
        <v>564</v>
      </c>
      <c r="C677" s="5" t="s">
        <v>765</v>
      </c>
      <c r="D677" s="5" t="s">
        <v>769</v>
      </c>
      <c r="E677" s="6">
        <v>40127</v>
      </c>
      <c r="F677" s="7">
        <v>180930393.29</v>
      </c>
      <c r="G677" s="7">
        <v>1809303.9329</v>
      </c>
      <c r="H677" s="8">
        <v>100</v>
      </c>
      <c r="I677" s="8">
        <v>3</v>
      </c>
    </row>
    <row r="678" spans="1:9" ht="22.5">
      <c r="A678" s="5" t="s">
        <v>733</v>
      </c>
      <c r="B678" s="5" t="s">
        <v>565</v>
      </c>
      <c r="C678" s="5" t="s">
        <v>765</v>
      </c>
      <c r="D678" s="5" t="s">
        <v>769</v>
      </c>
      <c r="E678" s="6">
        <v>40129</v>
      </c>
      <c r="F678" s="7">
        <v>1362076660.29</v>
      </c>
      <c r="G678" s="7">
        <v>1011.49</v>
      </c>
      <c r="H678" s="8">
        <v>1346598.59185</v>
      </c>
      <c r="I678" s="8">
        <v>10</v>
      </c>
    </row>
    <row r="679" spans="1:9" ht="33.75">
      <c r="A679" s="5" t="s">
        <v>544</v>
      </c>
      <c r="B679" s="5" t="s">
        <v>566</v>
      </c>
      <c r="C679" s="5" t="s">
        <v>765</v>
      </c>
      <c r="D679" s="5" t="s">
        <v>739</v>
      </c>
      <c r="E679" s="6">
        <v>40141</v>
      </c>
      <c r="F679" s="7">
        <v>0</v>
      </c>
      <c r="G679" s="7">
        <v>0</v>
      </c>
      <c r="H679" s="8">
        <v>0</v>
      </c>
      <c r="I679" s="8">
        <v>0</v>
      </c>
    </row>
    <row r="680" spans="1:9" ht="22.5">
      <c r="A680" s="5" t="s">
        <v>259</v>
      </c>
      <c r="B680" s="5" t="s">
        <v>567</v>
      </c>
      <c r="C680" s="5" t="s">
        <v>765</v>
      </c>
      <c r="D680" s="5" t="s">
        <v>769</v>
      </c>
      <c r="E680" s="6">
        <v>40141</v>
      </c>
      <c r="F680" s="7">
        <v>186961301.81</v>
      </c>
      <c r="G680" s="7">
        <v>75618.67</v>
      </c>
      <c r="H680" s="8">
        <v>2472.42251</v>
      </c>
      <c r="I680" s="8">
        <v>18</v>
      </c>
    </row>
    <row r="681" spans="1:9" ht="22.5">
      <c r="A681" s="5" t="s">
        <v>977</v>
      </c>
      <c r="B681" s="5" t="s">
        <v>568</v>
      </c>
      <c r="C681" s="5" t="s">
        <v>765</v>
      </c>
      <c r="D681" s="5" t="s">
        <v>829</v>
      </c>
      <c r="E681" s="6">
        <v>40253</v>
      </c>
      <c r="F681" s="7">
        <v>25681055.35</v>
      </c>
      <c r="G681" s="7">
        <v>1027.24</v>
      </c>
      <c r="H681" s="8">
        <v>25000</v>
      </c>
      <c r="I681" s="8">
        <v>4</v>
      </c>
    </row>
    <row r="682" spans="1:9" ht="22.5">
      <c r="A682" s="5" t="s">
        <v>840</v>
      </c>
      <c r="B682" s="5" t="s">
        <v>569</v>
      </c>
      <c r="C682" s="5" t="s">
        <v>765</v>
      </c>
      <c r="D682" s="5" t="s">
        <v>738</v>
      </c>
      <c r="E682" s="6">
        <v>40064</v>
      </c>
      <c r="F682" s="7">
        <v>577596274.87</v>
      </c>
      <c r="G682" s="7">
        <v>993.3458124531221</v>
      </c>
      <c r="H682" s="8">
        <v>581465.45506</v>
      </c>
      <c r="I682" s="8">
        <v>3</v>
      </c>
    </row>
    <row r="683" spans="1:9" ht="22.5">
      <c r="A683" s="5" t="s">
        <v>570</v>
      </c>
      <c r="B683" s="5" t="s">
        <v>954</v>
      </c>
      <c r="C683" s="5" t="s">
        <v>765</v>
      </c>
      <c r="D683" s="5" t="s">
        <v>769</v>
      </c>
      <c r="E683" s="6">
        <v>40143</v>
      </c>
      <c r="F683" s="7">
        <v>269847128.6</v>
      </c>
      <c r="G683" s="7">
        <v>986.6439802559416</v>
      </c>
      <c r="H683" s="8">
        <v>273500</v>
      </c>
      <c r="I683" s="8">
        <v>4</v>
      </c>
    </row>
    <row r="684" spans="1:9" ht="22.5">
      <c r="A684" s="5" t="s">
        <v>260</v>
      </c>
      <c r="B684" s="5" t="s">
        <v>571</v>
      </c>
      <c r="C684" s="5" t="s">
        <v>765</v>
      </c>
      <c r="D684" s="5" t="s">
        <v>769</v>
      </c>
      <c r="E684" s="6">
        <v>40176</v>
      </c>
      <c r="F684" s="7">
        <v>1919779808.1100001</v>
      </c>
      <c r="G684" s="7">
        <v>143345.26</v>
      </c>
      <c r="H684" s="8">
        <v>13392.69818</v>
      </c>
      <c r="I684" s="8">
        <v>6</v>
      </c>
    </row>
    <row r="685" spans="1:9" ht="22.5">
      <c r="A685" s="5" t="s">
        <v>785</v>
      </c>
      <c r="B685" s="5" t="s">
        <v>572</v>
      </c>
      <c r="C685" s="5" t="s">
        <v>765</v>
      </c>
      <c r="D685" s="5" t="s">
        <v>769</v>
      </c>
      <c r="E685" s="6">
        <v>40155</v>
      </c>
      <c r="F685" s="7">
        <v>1568904255.54</v>
      </c>
      <c r="G685" s="7">
        <v>3137808.51</v>
      </c>
      <c r="H685" s="8">
        <v>500</v>
      </c>
      <c r="I685" s="8">
        <v>3</v>
      </c>
    </row>
    <row r="686" spans="1:9" ht="22.5">
      <c r="A686" s="5" t="s">
        <v>905</v>
      </c>
      <c r="B686" s="5" t="s">
        <v>573</v>
      </c>
      <c r="C686" s="5" t="s">
        <v>765</v>
      </c>
      <c r="D686" s="5" t="s">
        <v>738</v>
      </c>
      <c r="E686" s="6">
        <v>40193</v>
      </c>
      <c r="F686" s="7">
        <v>19625011.05</v>
      </c>
      <c r="G686" s="7">
        <v>785.000442</v>
      </c>
      <c r="H686" s="8">
        <v>25000</v>
      </c>
      <c r="I686" s="8">
        <v>5</v>
      </c>
    </row>
    <row r="687" spans="1:9" ht="33.75">
      <c r="A687" s="5" t="s">
        <v>261</v>
      </c>
      <c r="B687" s="5" t="s">
        <v>574</v>
      </c>
      <c r="C687" s="5" t="s">
        <v>765</v>
      </c>
      <c r="D687" s="5" t="s">
        <v>844</v>
      </c>
      <c r="E687" s="6">
        <v>40276</v>
      </c>
      <c r="F687" s="7">
        <v>205284952.1</v>
      </c>
      <c r="G687" s="7">
        <v>410569.9</v>
      </c>
      <c r="H687" s="8">
        <v>500</v>
      </c>
      <c r="I687" s="8">
        <v>6</v>
      </c>
    </row>
    <row r="688" spans="1:9" ht="22.5">
      <c r="A688" s="5" t="s">
        <v>550</v>
      </c>
      <c r="B688" s="5" t="s">
        <v>454</v>
      </c>
      <c r="C688" s="5" t="s">
        <v>736</v>
      </c>
      <c r="D688" s="5" t="s">
        <v>738</v>
      </c>
      <c r="E688" s="6">
        <v>40106</v>
      </c>
      <c r="F688" s="7">
        <v>39387433.07</v>
      </c>
      <c r="G688" s="7">
        <v>1239.07</v>
      </c>
      <c r="H688" s="8">
        <v>31787.92917</v>
      </c>
      <c r="I688" s="8">
        <v>13</v>
      </c>
    </row>
    <row r="689" spans="1:9" ht="22.5">
      <c r="A689" s="5" t="s">
        <v>948</v>
      </c>
      <c r="B689" s="5" t="s">
        <v>575</v>
      </c>
      <c r="C689" s="5" t="s">
        <v>765</v>
      </c>
      <c r="D689" s="5" t="s">
        <v>769</v>
      </c>
      <c r="E689" s="6">
        <v>40234</v>
      </c>
      <c r="F689" s="7">
        <v>108628608.29</v>
      </c>
      <c r="G689" s="7">
        <v>987.53</v>
      </c>
      <c r="H689" s="8">
        <v>110000</v>
      </c>
      <c r="I689" s="8">
        <v>1</v>
      </c>
    </row>
    <row r="690" spans="1:9" ht="12.75">
      <c r="A690" s="5" t="s">
        <v>262</v>
      </c>
      <c r="B690" s="5" t="s">
        <v>576</v>
      </c>
      <c r="C690" s="5" t="s">
        <v>765</v>
      </c>
      <c r="D690" s="5" t="s">
        <v>769</v>
      </c>
      <c r="E690" s="6">
        <v>40115</v>
      </c>
      <c r="F690" s="7">
        <v>144271860.89</v>
      </c>
      <c r="G690" s="7">
        <v>5770.87</v>
      </c>
      <c r="H690" s="8">
        <v>25000</v>
      </c>
      <c r="I690" s="8">
        <v>2</v>
      </c>
    </row>
    <row r="691" spans="1:9" ht="22.5">
      <c r="A691" s="5" t="s">
        <v>950</v>
      </c>
      <c r="B691" s="5" t="s">
        <v>578</v>
      </c>
      <c r="C691" s="5" t="s">
        <v>765</v>
      </c>
      <c r="D691" s="5" t="s">
        <v>769</v>
      </c>
      <c r="E691" s="6">
        <v>40297</v>
      </c>
      <c r="F691" s="7">
        <v>22180965.23</v>
      </c>
      <c r="G691" s="7">
        <v>443619.3</v>
      </c>
      <c r="H691" s="8">
        <v>50</v>
      </c>
      <c r="I691" s="8">
        <v>5</v>
      </c>
    </row>
    <row r="692" spans="1:9" ht="22.5">
      <c r="A692" s="5" t="s">
        <v>579</v>
      </c>
      <c r="B692" s="5" t="s">
        <v>580</v>
      </c>
      <c r="C692" s="5" t="s">
        <v>765</v>
      </c>
      <c r="D692" s="5" t="s">
        <v>769</v>
      </c>
      <c r="E692" s="6">
        <v>40269</v>
      </c>
      <c r="F692" s="7">
        <v>30451810.73</v>
      </c>
      <c r="G692" s="7">
        <v>12180.72</v>
      </c>
      <c r="H692" s="8">
        <v>2500</v>
      </c>
      <c r="I692" s="8">
        <v>44</v>
      </c>
    </row>
    <row r="693" spans="1:9" ht="33.75">
      <c r="A693" s="5" t="s">
        <v>859</v>
      </c>
      <c r="B693" s="5" t="s">
        <v>581</v>
      </c>
      <c r="C693" s="5" t="s">
        <v>765</v>
      </c>
      <c r="D693" s="5" t="s">
        <v>769</v>
      </c>
      <c r="E693" s="6">
        <v>40190</v>
      </c>
      <c r="F693" s="7">
        <v>77013726.14</v>
      </c>
      <c r="G693" s="7">
        <v>570.47</v>
      </c>
      <c r="H693" s="8">
        <v>135000</v>
      </c>
      <c r="I693" s="8">
        <v>1</v>
      </c>
    </row>
    <row r="694" spans="1:9" ht="56.25">
      <c r="A694" s="5" t="s">
        <v>872</v>
      </c>
      <c r="B694" s="5" t="s">
        <v>582</v>
      </c>
      <c r="C694" s="5" t="s">
        <v>765</v>
      </c>
      <c r="D694" s="5" t="s">
        <v>739</v>
      </c>
      <c r="E694" s="6">
        <v>40141</v>
      </c>
      <c r="F694" s="7">
        <v>401857829.52</v>
      </c>
      <c r="G694" s="7">
        <v>1004.6445738</v>
      </c>
      <c r="H694" s="8">
        <v>400000</v>
      </c>
      <c r="I694" s="8">
        <v>2</v>
      </c>
    </row>
    <row r="695" spans="1:9" ht="33.75">
      <c r="A695" s="5" t="s">
        <v>544</v>
      </c>
      <c r="B695" s="5" t="s">
        <v>964</v>
      </c>
      <c r="C695" s="5" t="s">
        <v>765</v>
      </c>
      <c r="D695" s="5" t="s">
        <v>844</v>
      </c>
      <c r="E695" s="6">
        <v>40127</v>
      </c>
      <c r="F695" s="7">
        <v>1279543672.8400002</v>
      </c>
      <c r="G695" s="7">
        <v>1001.7040516194022</v>
      </c>
      <c r="H695" s="8">
        <v>1277366.9735801</v>
      </c>
      <c r="I695" s="8">
        <v>1</v>
      </c>
    </row>
    <row r="696" spans="1:9" ht="22.5">
      <c r="A696" s="5" t="s">
        <v>777</v>
      </c>
      <c r="B696" s="5" t="s">
        <v>583</v>
      </c>
      <c r="C696" s="5" t="s">
        <v>765</v>
      </c>
      <c r="D696" s="5" t="s">
        <v>769</v>
      </c>
      <c r="E696" s="6">
        <v>40176</v>
      </c>
      <c r="F696" s="7">
        <v>518961256.19</v>
      </c>
      <c r="G696" s="7">
        <v>1037.92251238</v>
      </c>
      <c r="H696" s="8">
        <v>500000</v>
      </c>
      <c r="I696" s="8">
        <v>1</v>
      </c>
    </row>
    <row r="697" spans="1:9" ht="22.5">
      <c r="A697" s="5" t="s">
        <v>790</v>
      </c>
      <c r="B697" s="5" t="s">
        <v>584</v>
      </c>
      <c r="C697" s="5" t="s">
        <v>765</v>
      </c>
      <c r="D697" s="5" t="s">
        <v>829</v>
      </c>
      <c r="E697" s="6">
        <v>40136</v>
      </c>
      <c r="F697" s="7">
        <v>620950306.78</v>
      </c>
      <c r="G697" s="7">
        <v>62095.030677999996</v>
      </c>
      <c r="H697" s="8">
        <v>10000</v>
      </c>
      <c r="I697" s="8">
        <v>1</v>
      </c>
    </row>
    <row r="698" spans="1:9" ht="22.5">
      <c r="A698" s="5" t="s">
        <v>585</v>
      </c>
      <c r="B698" s="5" t="s">
        <v>586</v>
      </c>
      <c r="C698" s="5" t="s">
        <v>765</v>
      </c>
      <c r="D698" s="5" t="s">
        <v>769</v>
      </c>
      <c r="E698" s="6">
        <v>40227</v>
      </c>
      <c r="F698" s="7">
        <v>304624037.72</v>
      </c>
      <c r="G698" s="7">
        <v>9867.96</v>
      </c>
      <c r="H698" s="8">
        <v>30870</v>
      </c>
      <c r="I698" s="8">
        <v>3</v>
      </c>
    </row>
    <row r="699" spans="1:9" ht="33.75">
      <c r="A699" s="5" t="s">
        <v>544</v>
      </c>
      <c r="B699" s="5" t="s">
        <v>587</v>
      </c>
      <c r="C699" s="5" t="s">
        <v>765</v>
      </c>
      <c r="D699" s="5" t="s">
        <v>829</v>
      </c>
      <c r="E699" s="6">
        <v>40213</v>
      </c>
      <c r="F699" s="7">
        <v>0</v>
      </c>
      <c r="G699" s="7">
        <v>0</v>
      </c>
      <c r="H699" s="8">
        <v>0</v>
      </c>
      <c r="I699" s="8">
        <v>0</v>
      </c>
    </row>
    <row r="700" spans="1:9" ht="22.5">
      <c r="A700" s="5" t="s">
        <v>783</v>
      </c>
      <c r="B700" s="5" t="s">
        <v>263</v>
      </c>
      <c r="C700" s="5" t="s">
        <v>765</v>
      </c>
      <c r="D700" s="5" t="s">
        <v>829</v>
      </c>
      <c r="E700" s="6">
        <v>40276</v>
      </c>
      <c r="F700" s="7">
        <v>31939136.02</v>
      </c>
      <c r="G700" s="7">
        <v>1064637.87</v>
      </c>
      <c r="H700" s="8">
        <v>30</v>
      </c>
      <c r="I700" s="8">
        <v>2</v>
      </c>
    </row>
    <row r="701" spans="1:9" ht="22.5">
      <c r="A701" s="5" t="s">
        <v>906</v>
      </c>
      <c r="B701" s="5" t="s">
        <v>588</v>
      </c>
      <c r="C701" s="5" t="s">
        <v>765</v>
      </c>
      <c r="D701" s="5" t="s">
        <v>769</v>
      </c>
      <c r="E701" s="6">
        <v>40304</v>
      </c>
      <c r="F701" s="7">
        <v>670967152.76</v>
      </c>
      <c r="G701" s="7">
        <v>1186.2</v>
      </c>
      <c r="H701" s="8">
        <v>565645.0923</v>
      </c>
      <c r="I701" s="8">
        <v>4</v>
      </c>
    </row>
    <row r="702" spans="1:9" ht="22.5">
      <c r="A702" s="5" t="s">
        <v>589</v>
      </c>
      <c r="B702" s="5" t="s">
        <v>590</v>
      </c>
      <c r="C702" s="5" t="s">
        <v>765</v>
      </c>
      <c r="D702" s="5" t="s">
        <v>769</v>
      </c>
      <c r="E702" s="6">
        <v>40267</v>
      </c>
      <c r="F702" s="7">
        <v>70188374.41</v>
      </c>
      <c r="G702" s="7">
        <v>70188.37</v>
      </c>
      <c r="H702" s="8">
        <v>1000</v>
      </c>
      <c r="I702" s="8">
        <v>1</v>
      </c>
    </row>
    <row r="703" spans="1:9" ht="22.5">
      <c r="A703" s="5" t="s">
        <v>783</v>
      </c>
      <c r="B703" s="5" t="s">
        <v>591</v>
      </c>
      <c r="C703" s="5" t="s">
        <v>765</v>
      </c>
      <c r="D703" s="5" t="s">
        <v>769</v>
      </c>
      <c r="E703" s="6">
        <v>40288</v>
      </c>
      <c r="F703" s="7">
        <v>140188016.76</v>
      </c>
      <c r="G703" s="7">
        <v>992832.98</v>
      </c>
      <c r="H703" s="8">
        <v>141.2</v>
      </c>
      <c r="I703" s="8">
        <v>3</v>
      </c>
    </row>
    <row r="704" spans="1:9" ht="22.5">
      <c r="A704" s="5" t="s">
        <v>916</v>
      </c>
      <c r="B704" s="5" t="s">
        <v>592</v>
      </c>
      <c r="C704" s="5" t="s">
        <v>765</v>
      </c>
      <c r="D704" s="5" t="s">
        <v>844</v>
      </c>
      <c r="E704" s="6">
        <v>40162</v>
      </c>
      <c r="F704" s="7">
        <v>422409016.69</v>
      </c>
      <c r="G704" s="7">
        <v>123873.61193255131</v>
      </c>
      <c r="H704" s="8">
        <v>3410</v>
      </c>
      <c r="I704" s="8">
        <v>3</v>
      </c>
    </row>
    <row r="705" spans="1:9" ht="22.5">
      <c r="A705" s="5" t="s">
        <v>593</v>
      </c>
      <c r="B705" s="5" t="s">
        <v>594</v>
      </c>
      <c r="C705" s="5" t="s">
        <v>765</v>
      </c>
      <c r="D705" s="5" t="s">
        <v>844</v>
      </c>
      <c r="E705" s="6">
        <v>40253</v>
      </c>
      <c r="F705" s="7">
        <v>31439696.77</v>
      </c>
      <c r="G705" s="7">
        <v>604609.55</v>
      </c>
      <c r="H705" s="8">
        <v>52</v>
      </c>
      <c r="I705" s="8">
        <v>5</v>
      </c>
    </row>
    <row r="706" spans="1:9" ht="22.5">
      <c r="A706" s="5" t="s">
        <v>595</v>
      </c>
      <c r="B706" s="5" t="s">
        <v>596</v>
      </c>
      <c r="C706" s="5" t="s">
        <v>765</v>
      </c>
      <c r="D706" s="5" t="s">
        <v>844</v>
      </c>
      <c r="E706" s="6">
        <v>40276</v>
      </c>
      <c r="F706" s="7">
        <v>28801144.15</v>
      </c>
      <c r="G706" s="7">
        <v>9600.38</v>
      </c>
      <c r="H706" s="8">
        <v>3000</v>
      </c>
      <c r="I706" s="8">
        <v>1</v>
      </c>
    </row>
    <row r="707" spans="1:9" ht="45">
      <c r="A707" s="5" t="s">
        <v>970</v>
      </c>
      <c r="B707" s="5" t="s">
        <v>597</v>
      </c>
      <c r="C707" s="5" t="s">
        <v>765</v>
      </c>
      <c r="D707" s="5" t="s">
        <v>769</v>
      </c>
      <c r="E707" s="6">
        <v>40247</v>
      </c>
      <c r="F707" s="7">
        <v>76356439.39</v>
      </c>
      <c r="G707" s="7">
        <v>445616.8041435658</v>
      </c>
      <c r="H707" s="8">
        <v>171.35</v>
      </c>
      <c r="I707" s="8">
        <v>1</v>
      </c>
    </row>
    <row r="708" spans="1:9" ht="22.5">
      <c r="A708" s="5" t="s">
        <v>841</v>
      </c>
      <c r="B708" s="5" t="s">
        <v>598</v>
      </c>
      <c r="C708" s="5" t="s">
        <v>765</v>
      </c>
      <c r="D708" s="5" t="s">
        <v>769</v>
      </c>
      <c r="E708" s="6">
        <v>40225</v>
      </c>
      <c r="F708" s="7">
        <v>358577892.54</v>
      </c>
      <c r="G708" s="7">
        <v>16766.945316562236</v>
      </c>
      <c r="H708" s="8">
        <v>21386</v>
      </c>
      <c r="I708" s="8">
        <v>5</v>
      </c>
    </row>
    <row r="709" spans="1:9" ht="22.5">
      <c r="A709" s="5" t="s">
        <v>977</v>
      </c>
      <c r="B709" s="5" t="s">
        <v>599</v>
      </c>
      <c r="C709" s="5" t="s">
        <v>765</v>
      </c>
      <c r="D709" s="5" t="s">
        <v>769</v>
      </c>
      <c r="E709" s="6">
        <v>40197</v>
      </c>
      <c r="F709" s="7">
        <v>6776532161.03</v>
      </c>
      <c r="G709" s="7">
        <v>814.84</v>
      </c>
      <c r="H709" s="8">
        <v>8316435.2018</v>
      </c>
      <c r="I709" s="8">
        <v>6</v>
      </c>
    </row>
    <row r="710" spans="1:9" ht="22.5">
      <c r="A710" s="5" t="s">
        <v>777</v>
      </c>
      <c r="B710" s="5" t="s">
        <v>600</v>
      </c>
      <c r="C710" s="5" t="s">
        <v>742</v>
      </c>
      <c r="D710" s="5" t="s">
        <v>887</v>
      </c>
      <c r="E710" s="6">
        <v>40240</v>
      </c>
      <c r="F710" s="7">
        <v>11887820.89</v>
      </c>
      <c r="G710" s="7">
        <v>1242.95</v>
      </c>
      <c r="H710" s="8">
        <v>9564.21572</v>
      </c>
      <c r="I710" s="8">
        <v>19</v>
      </c>
    </row>
    <row r="711" spans="1:9" ht="22.5">
      <c r="A711" s="5" t="s">
        <v>912</v>
      </c>
      <c r="B711" s="5" t="s">
        <v>1074</v>
      </c>
      <c r="C711" s="5" t="s">
        <v>736</v>
      </c>
      <c r="D711" s="5" t="s">
        <v>737</v>
      </c>
      <c r="E711" s="6">
        <v>40224</v>
      </c>
      <c r="F711" s="7">
        <v>26419970.81</v>
      </c>
      <c r="G711" s="7">
        <v>114.94</v>
      </c>
      <c r="H711" s="8">
        <v>229854.28489</v>
      </c>
      <c r="I711" s="8">
        <v>11</v>
      </c>
    </row>
    <row r="712" spans="1:9" ht="12.75">
      <c r="A712" s="5" t="s">
        <v>563</v>
      </c>
      <c r="B712" s="5" t="s">
        <v>601</v>
      </c>
      <c r="C712" s="5" t="s">
        <v>765</v>
      </c>
      <c r="D712" s="5" t="s">
        <v>769</v>
      </c>
      <c r="E712" s="6">
        <v>40255</v>
      </c>
      <c r="F712" s="7">
        <v>266875542.16</v>
      </c>
      <c r="G712" s="7">
        <v>75812.52</v>
      </c>
      <c r="H712" s="8">
        <v>3520.20428</v>
      </c>
      <c r="I712" s="8">
        <v>1</v>
      </c>
    </row>
    <row r="713" spans="1:9" ht="22.5">
      <c r="A713" s="5" t="s">
        <v>907</v>
      </c>
      <c r="B713" s="5" t="s">
        <v>602</v>
      </c>
      <c r="C713" s="5" t="s">
        <v>765</v>
      </c>
      <c r="D713" s="5" t="s">
        <v>769</v>
      </c>
      <c r="E713" s="6">
        <v>40274</v>
      </c>
      <c r="F713" s="7">
        <v>48738166.92</v>
      </c>
      <c r="G713" s="7">
        <v>487381.67</v>
      </c>
      <c r="H713" s="8">
        <v>100</v>
      </c>
      <c r="I713" s="8">
        <v>3</v>
      </c>
    </row>
    <row r="714" spans="1:9" ht="22.5">
      <c r="A714" s="5" t="s">
        <v>603</v>
      </c>
      <c r="B714" s="5" t="s">
        <v>604</v>
      </c>
      <c r="C714" s="5" t="s">
        <v>765</v>
      </c>
      <c r="D714" s="5" t="s">
        <v>844</v>
      </c>
      <c r="E714" s="6">
        <v>40311</v>
      </c>
      <c r="F714" s="7">
        <v>3054700401.9399996</v>
      </c>
      <c r="G714" s="7">
        <v>871.9866007485666</v>
      </c>
      <c r="H714" s="8">
        <v>3503150.6210275</v>
      </c>
      <c r="I714" s="8">
        <v>9</v>
      </c>
    </row>
    <row r="715" spans="1:9" ht="22.5">
      <c r="A715" s="5" t="s">
        <v>733</v>
      </c>
      <c r="B715" s="5" t="s">
        <v>605</v>
      </c>
      <c r="C715" s="5" t="s">
        <v>765</v>
      </c>
      <c r="D715" s="5" t="s">
        <v>769</v>
      </c>
      <c r="E715" s="6">
        <v>40353</v>
      </c>
      <c r="F715" s="7">
        <v>2744922490.53</v>
      </c>
      <c r="G715" s="7">
        <v>1303.26</v>
      </c>
      <c r="H715" s="8">
        <v>2106200</v>
      </c>
      <c r="I715" s="8">
        <v>2</v>
      </c>
    </row>
    <row r="716" spans="1:9" ht="22.5">
      <c r="A716" s="5" t="s">
        <v>733</v>
      </c>
      <c r="B716" s="5" t="s">
        <v>606</v>
      </c>
      <c r="C716" s="5" t="s">
        <v>765</v>
      </c>
      <c r="D716" s="5" t="s">
        <v>769</v>
      </c>
      <c r="E716" s="6">
        <v>40295</v>
      </c>
      <c r="F716" s="7">
        <v>1189988924.68</v>
      </c>
      <c r="G716" s="7">
        <v>1055.24</v>
      </c>
      <c r="H716" s="8">
        <v>1127689.734</v>
      </c>
      <c r="I716" s="8">
        <v>5</v>
      </c>
    </row>
    <row r="717" spans="1:9" ht="22.5">
      <c r="A717" s="5" t="s">
        <v>906</v>
      </c>
      <c r="B717" s="5" t="s">
        <v>577</v>
      </c>
      <c r="C717" s="5" t="s">
        <v>765</v>
      </c>
      <c r="D717" s="5" t="s">
        <v>769</v>
      </c>
      <c r="E717" s="6">
        <v>40345</v>
      </c>
      <c r="F717" s="7">
        <v>577093251.27</v>
      </c>
      <c r="G717" s="7">
        <v>978.46</v>
      </c>
      <c r="H717" s="8">
        <v>589800</v>
      </c>
      <c r="I717" s="8">
        <v>1</v>
      </c>
    </row>
    <row r="718" spans="1:9" ht="33.75">
      <c r="A718" s="5" t="s">
        <v>831</v>
      </c>
      <c r="B718" s="5" t="s">
        <v>608</v>
      </c>
      <c r="C718" s="5" t="s">
        <v>765</v>
      </c>
      <c r="D718" s="5" t="s">
        <v>769</v>
      </c>
      <c r="E718" s="6">
        <v>40199</v>
      </c>
      <c r="F718" s="7">
        <v>185609500.55</v>
      </c>
      <c r="G718" s="7">
        <v>97689.21</v>
      </c>
      <c r="H718" s="8">
        <v>1900</v>
      </c>
      <c r="I718" s="8">
        <v>2</v>
      </c>
    </row>
    <row r="719" spans="1:9" ht="12.75">
      <c r="A719" s="5" t="s">
        <v>262</v>
      </c>
      <c r="B719" s="5" t="s">
        <v>1076</v>
      </c>
      <c r="C719" s="5" t="s">
        <v>765</v>
      </c>
      <c r="D719" s="5" t="s">
        <v>769</v>
      </c>
      <c r="E719" s="6">
        <v>40372</v>
      </c>
      <c r="F719" s="7">
        <v>23801078.3</v>
      </c>
      <c r="G719" s="7">
        <v>952.04</v>
      </c>
      <c r="H719" s="8">
        <v>25000</v>
      </c>
      <c r="I719" s="8">
        <v>2</v>
      </c>
    </row>
    <row r="720" spans="1:9" ht="33.75">
      <c r="A720" s="5" t="s">
        <v>222</v>
      </c>
      <c r="B720" s="5" t="s">
        <v>1077</v>
      </c>
      <c r="C720" s="5" t="s">
        <v>765</v>
      </c>
      <c r="D720" s="5" t="s">
        <v>769</v>
      </c>
      <c r="E720" s="6">
        <v>40197</v>
      </c>
      <c r="F720" s="7">
        <v>1835858884.6</v>
      </c>
      <c r="G720" s="7">
        <v>10799.169909411765</v>
      </c>
      <c r="H720" s="8">
        <v>170000</v>
      </c>
      <c r="I720" s="8">
        <v>2</v>
      </c>
    </row>
    <row r="721" spans="1:9" ht="22.5">
      <c r="A721" s="5" t="s">
        <v>787</v>
      </c>
      <c r="B721" s="5" t="s">
        <v>1078</v>
      </c>
      <c r="C721" s="5" t="s">
        <v>765</v>
      </c>
      <c r="D721" s="5" t="s">
        <v>738</v>
      </c>
      <c r="E721" s="6">
        <v>40276</v>
      </c>
      <c r="F721" s="7">
        <v>1100976687.71</v>
      </c>
      <c r="G721" s="7">
        <v>1000.89</v>
      </c>
      <c r="H721" s="8">
        <v>1100000</v>
      </c>
      <c r="I721" s="8">
        <v>3</v>
      </c>
    </row>
    <row r="722" spans="1:9" ht="22.5">
      <c r="A722" s="5" t="s">
        <v>876</v>
      </c>
      <c r="B722" s="5" t="s">
        <v>455</v>
      </c>
      <c r="C722" s="5" t="s">
        <v>765</v>
      </c>
      <c r="D722" s="5" t="s">
        <v>769</v>
      </c>
      <c r="E722" s="6">
        <v>40365</v>
      </c>
      <c r="F722" s="7">
        <v>514829462.49</v>
      </c>
      <c r="G722" s="7">
        <v>496375.86</v>
      </c>
      <c r="H722" s="8">
        <v>1037.17667</v>
      </c>
      <c r="I722" s="8">
        <v>7</v>
      </c>
    </row>
    <row r="723" spans="1:9" ht="22.5">
      <c r="A723" s="5" t="s">
        <v>940</v>
      </c>
      <c r="B723" s="5" t="s">
        <v>1079</v>
      </c>
      <c r="C723" s="5" t="s">
        <v>765</v>
      </c>
      <c r="D723" s="5" t="s">
        <v>769</v>
      </c>
      <c r="E723" s="6">
        <v>40318</v>
      </c>
      <c r="F723" s="7">
        <v>498624949.62</v>
      </c>
      <c r="G723" s="7">
        <v>994267.1</v>
      </c>
      <c r="H723" s="8">
        <v>501.5</v>
      </c>
      <c r="I723" s="8">
        <v>1</v>
      </c>
    </row>
    <row r="724" spans="1:9" ht="22.5">
      <c r="A724" s="5" t="s">
        <v>785</v>
      </c>
      <c r="B724" s="5" t="s">
        <v>1080</v>
      </c>
      <c r="C724" s="5" t="s">
        <v>765</v>
      </c>
      <c r="D724" s="5" t="s">
        <v>769</v>
      </c>
      <c r="E724" s="6">
        <v>40330</v>
      </c>
      <c r="F724" s="7">
        <v>824485358.95</v>
      </c>
      <c r="G724" s="7">
        <v>1308706.92</v>
      </c>
      <c r="H724" s="8">
        <v>630</v>
      </c>
      <c r="I724" s="8">
        <v>2</v>
      </c>
    </row>
    <row r="725" spans="1:9" ht="22.5">
      <c r="A725" s="5" t="s">
        <v>593</v>
      </c>
      <c r="B725" s="5" t="s">
        <v>0</v>
      </c>
      <c r="C725" s="5" t="s">
        <v>765</v>
      </c>
      <c r="D725" s="5" t="s">
        <v>844</v>
      </c>
      <c r="E725" s="6">
        <v>40395</v>
      </c>
      <c r="F725" s="7">
        <v>89428156.49</v>
      </c>
      <c r="G725" s="7">
        <v>491363.5</v>
      </c>
      <c r="H725" s="8">
        <v>182</v>
      </c>
      <c r="I725" s="8">
        <v>1</v>
      </c>
    </row>
    <row r="726" spans="1:9" ht="22.5">
      <c r="A726" s="5" t="s">
        <v>593</v>
      </c>
      <c r="B726" s="5" t="s">
        <v>1</v>
      </c>
      <c r="C726" s="5" t="s">
        <v>765</v>
      </c>
      <c r="D726" s="5" t="s">
        <v>844</v>
      </c>
      <c r="E726" s="6">
        <v>40393</v>
      </c>
      <c r="F726" s="7">
        <v>71541968.47</v>
      </c>
      <c r="G726" s="7">
        <v>486680.06</v>
      </c>
      <c r="H726" s="8">
        <v>147</v>
      </c>
      <c r="I726" s="8">
        <v>5</v>
      </c>
    </row>
    <row r="727" spans="1:9" ht="22.5">
      <c r="A727" s="5" t="s">
        <v>209</v>
      </c>
      <c r="B727" s="5" t="s">
        <v>1075</v>
      </c>
      <c r="C727" s="5" t="s">
        <v>765</v>
      </c>
      <c r="D727" s="5" t="s">
        <v>739</v>
      </c>
      <c r="E727" s="6">
        <v>40311</v>
      </c>
      <c r="F727" s="7">
        <v>60471261.15</v>
      </c>
      <c r="G727" s="7">
        <v>120942.52</v>
      </c>
      <c r="H727" s="8">
        <v>500</v>
      </c>
      <c r="I727" s="8">
        <v>4</v>
      </c>
    </row>
    <row r="728" spans="1:9" ht="22.5">
      <c r="A728" s="5" t="s">
        <v>733</v>
      </c>
      <c r="B728" s="5" t="s">
        <v>2</v>
      </c>
      <c r="C728" s="5" t="s">
        <v>765</v>
      </c>
      <c r="D728" s="5" t="s">
        <v>769</v>
      </c>
      <c r="E728" s="6">
        <v>40351</v>
      </c>
      <c r="F728" s="7">
        <v>1143023211.52</v>
      </c>
      <c r="G728" s="7">
        <v>10108.26</v>
      </c>
      <c r="H728" s="8">
        <v>113078.08737</v>
      </c>
      <c r="I728" s="8">
        <v>7</v>
      </c>
    </row>
    <row r="729" spans="1:9" ht="22.5">
      <c r="A729" s="5" t="s">
        <v>807</v>
      </c>
      <c r="B729" s="5" t="s">
        <v>552</v>
      </c>
      <c r="C729" s="5" t="s">
        <v>765</v>
      </c>
      <c r="D729" s="5" t="s">
        <v>844</v>
      </c>
      <c r="E729" s="6">
        <v>40241</v>
      </c>
      <c r="F729" s="7">
        <v>2014413460.7</v>
      </c>
      <c r="G729" s="7">
        <v>10072.0673035</v>
      </c>
      <c r="H729" s="8">
        <v>200000</v>
      </c>
      <c r="I729" s="8">
        <v>1</v>
      </c>
    </row>
    <row r="730" spans="1:9" ht="22.5">
      <c r="A730" s="5" t="s">
        <v>863</v>
      </c>
      <c r="B730" s="5" t="s">
        <v>3</v>
      </c>
      <c r="C730" s="5" t="s">
        <v>765</v>
      </c>
      <c r="D730" s="5" t="s">
        <v>769</v>
      </c>
      <c r="E730" s="6">
        <v>40414</v>
      </c>
      <c r="F730" s="7">
        <v>0</v>
      </c>
      <c r="G730" s="7">
        <v>0</v>
      </c>
      <c r="H730" s="8">
        <v>0</v>
      </c>
      <c r="I730" s="8">
        <v>3</v>
      </c>
    </row>
    <row r="731" spans="1:9" ht="33.75">
      <c r="A731" s="5" t="s">
        <v>4</v>
      </c>
      <c r="B731" s="5" t="s">
        <v>5</v>
      </c>
      <c r="C731" s="5" t="s">
        <v>765</v>
      </c>
      <c r="D731" s="5" t="s">
        <v>769</v>
      </c>
      <c r="E731" s="6">
        <v>40311</v>
      </c>
      <c r="F731" s="7">
        <v>314151940.8794097</v>
      </c>
      <c r="G731" s="7">
        <v>1570.7597043970484</v>
      </c>
      <c r="H731" s="8">
        <v>200000</v>
      </c>
      <c r="I731" s="8">
        <v>15</v>
      </c>
    </row>
    <row r="732" spans="1:9" ht="33.75">
      <c r="A732" s="5" t="s">
        <v>4</v>
      </c>
      <c r="B732" s="5" t="s">
        <v>6</v>
      </c>
      <c r="C732" s="5" t="s">
        <v>765</v>
      </c>
      <c r="D732" s="5" t="s">
        <v>769</v>
      </c>
      <c r="E732" s="6">
        <v>40316</v>
      </c>
      <c r="F732" s="7">
        <v>264294723.98000002</v>
      </c>
      <c r="G732" s="7">
        <v>116663.24967621219</v>
      </c>
      <c r="H732" s="8">
        <v>2265.4497</v>
      </c>
      <c r="I732" s="8">
        <v>15</v>
      </c>
    </row>
    <row r="733" spans="1:9" ht="33.75">
      <c r="A733" s="5" t="s">
        <v>878</v>
      </c>
      <c r="B733" s="5" t="s">
        <v>7</v>
      </c>
      <c r="C733" s="5" t="s">
        <v>765</v>
      </c>
      <c r="D733" s="5" t="s">
        <v>769</v>
      </c>
      <c r="E733" s="6">
        <v>40379</v>
      </c>
      <c r="F733" s="7">
        <v>550297897.72</v>
      </c>
      <c r="G733" s="7">
        <v>11146.38</v>
      </c>
      <c r="H733" s="8">
        <v>49370.1</v>
      </c>
      <c r="I733" s="8">
        <v>4</v>
      </c>
    </row>
    <row r="734" spans="1:9" ht="22.5">
      <c r="A734" s="5" t="s">
        <v>910</v>
      </c>
      <c r="B734" s="5" t="s">
        <v>8</v>
      </c>
      <c r="C734" s="5" t="s">
        <v>765</v>
      </c>
      <c r="D734" s="5" t="s">
        <v>769</v>
      </c>
      <c r="E734" s="6">
        <v>40269</v>
      </c>
      <c r="F734" s="7">
        <v>880179978.2900001</v>
      </c>
      <c r="G734" s="7">
        <v>41519.88</v>
      </c>
      <c r="H734" s="8">
        <v>21199</v>
      </c>
      <c r="I734" s="8">
        <v>1</v>
      </c>
    </row>
    <row r="735" spans="1:9" ht="22.5">
      <c r="A735" s="5" t="s">
        <v>843</v>
      </c>
      <c r="B735" s="5" t="s">
        <v>9</v>
      </c>
      <c r="C735" s="5" t="s">
        <v>736</v>
      </c>
      <c r="D735" s="5" t="s">
        <v>814</v>
      </c>
      <c r="E735" s="6">
        <v>40318</v>
      </c>
      <c r="F735" s="7">
        <v>63085513.47</v>
      </c>
      <c r="G735" s="7">
        <v>1051425.2245</v>
      </c>
      <c r="H735" s="8">
        <v>60</v>
      </c>
      <c r="I735" s="8">
        <v>1</v>
      </c>
    </row>
    <row r="736" spans="1:9" ht="22.5">
      <c r="A736" s="5" t="s">
        <v>550</v>
      </c>
      <c r="B736" s="5" t="s">
        <v>10</v>
      </c>
      <c r="C736" s="5" t="s">
        <v>736</v>
      </c>
      <c r="D736" s="5" t="s">
        <v>737</v>
      </c>
      <c r="E736" s="6">
        <v>40259</v>
      </c>
      <c r="F736" s="7">
        <v>15851106.09</v>
      </c>
      <c r="G736" s="7">
        <v>1108.12</v>
      </c>
      <c r="H736" s="8">
        <v>14304.46727</v>
      </c>
      <c r="I736" s="8">
        <v>12</v>
      </c>
    </row>
    <row r="737" spans="1:9" ht="12.75">
      <c r="A737" s="5" t="s">
        <v>541</v>
      </c>
      <c r="B737" s="5" t="s">
        <v>11</v>
      </c>
      <c r="C737" s="5" t="s">
        <v>765</v>
      </c>
      <c r="D737" s="5" t="s">
        <v>769</v>
      </c>
      <c r="E737" s="6">
        <v>40274</v>
      </c>
      <c r="F737" s="7">
        <v>770954995.6</v>
      </c>
      <c r="G737" s="7">
        <v>2569849.99</v>
      </c>
      <c r="H737" s="8">
        <v>300</v>
      </c>
      <c r="I737" s="8">
        <v>3</v>
      </c>
    </row>
    <row r="738" spans="1:9" ht="33.75">
      <c r="A738" s="5" t="s">
        <v>12</v>
      </c>
      <c r="B738" s="5" t="s">
        <v>13</v>
      </c>
      <c r="C738" s="5" t="s">
        <v>742</v>
      </c>
      <c r="D738" s="5" t="s">
        <v>739</v>
      </c>
      <c r="E738" s="6">
        <v>40276</v>
      </c>
      <c r="F738" s="7">
        <v>18451536.31</v>
      </c>
      <c r="G738" s="7">
        <v>1230.1</v>
      </c>
      <c r="H738" s="8">
        <v>15000</v>
      </c>
      <c r="I738" s="8">
        <v>8</v>
      </c>
    </row>
    <row r="739" spans="1:9" ht="22.5">
      <c r="A739" s="5" t="s">
        <v>783</v>
      </c>
      <c r="B739" s="5" t="s">
        <v>14</v>
      </c>
      <c r="C739" s="5" t="s">
        <v>765</v>
      </c>
      <c r="D739" s="5" t="s">
        <v>769</v>
      </c>
      <c r="E739" s="6">
        <v>40444</v>
      </c>
      <c r="F739" s="7">
        <v>507362521.12</v>
      </c>
      <c r="G739" s="7">
        <v>996.47</v>
      </c>
      <c r="H739" s="8">
        <v>509158</v>
      </c>
      <c r="I739" s="8">
        <v>4</v>
      </c>
    </row>
    <row r="740" spans="1:9" ht="22.5">
      <c r="A740" s="5" t="s">
        <v>923</v>
      </c>
      <c r="B740" s="5" t="s">
        <v>15</v>
      </c>
      <c r="C740" s="5" t="s">
        <v>765</v>
      </c>
      <c r="D740" s="5" t="s">
        <v>769</v>
      </c>
      <c r="E740" s="6">
        <v>40442</v>
      </c>
      <c r="F740" s="7">
        <v>190861307.76000002</v>
      </c>
      <c r="G740" s="7">
        <v>246718.34</v>
      </c>
      <c r="H740" s="8">
        <v>773.6</v>
      </c>
      <c r="I740" s="8">
        <v>2</v>
      </c>
    </row>
    <row r="741" spans="1:9" ht="33.75">
      <c r="A741" s="5" t="s">
        <v>544</v>
      </c>
      <c r="B741" s="5" t="s">
        <v>16</v>
      </c>
      <c r="C741" s="5" t="s">
        <v>765</v>
      </c>
      <c r="D741" s="5" t="s">
        <v>769</v>
      </c>
      <c r="E741" s="6">
        <v>40351</v>
      </c>
      <c r="F741" s="7">
        <v>304591223.54</v>
      </c>
      <c r="G741" s="7">
        <v>1015.3040784666667</v>
      </c>
      <c r="H741" s="8">
        <v>300000</v>
      </c>
      <c r="I741" s="8">
        <v>1</v>
      </c>
    </row>
    <row r="742" spans="1:9" ht="33.75">
      <c r="A742" s="5" t="s">
        <v>825</v>
      </c>
      <c r="B742" s="5" t="s">
        <v>592</v>
      </c>
      <c r="C742" s="5" t="s">
        <v>765</v>
      </c>
      <c r="D742" s="5" t="s">
        <v>844</v>
      </c>
      <c r="E742" s="6">
        <v>40379</v>
      </c>
      <c r="F742" s="7">
        <v>4188400560.27</v>
      </c>
      <c r="G742" s="7">
        <v>41884.01</v>
      </c>
      <c r="H742" s="8">
        <v>100000</v>
      </c>
      <c r="I742" s="8">
        <v>14</v>
      </c>
    </row>
    <row r="743" spans="1:9" ht="22.5">
      <c r="A743" s="5" t="s">
        <v>775</v>
      </c>
      <c r="B743" s="5" t="s">
        <v>456</v>
      </c>
      <c r="C743" s="5" t="s">
        <v>765</v>
      </c>
      <c r="D743" s="5" t="s">
        <v>769</v>
      </c>
      <c r="E743" s="6">
        <v>40484</v>
      </c>
      <c r="F743" s="7">
        <v>869564642.1</v>
      </c>
      <c r="G743" s="7">
        <v>998.01</v>
      </c>
      <c r="H743" s="8">
        <v>871300</v>
      </c>
      <c r="I743" s="8">
        <v>1</v>
      </c>
    </row>
    <row r="744" spans="1:9" ht="22.5">
      <c r="A744" s="5" t="s">
        <v>457</v>
      </c>
      <c r="B744" s="5" t="s">
        <v>458</v>
      </c>
      <c r="C744" s="5" t="s">
        <v>765</v>
      </c>
      <c r="D744" s="5" t="s">
        <v>769</v>
      </c>
      <c r="E744" s="6">
        <v>40493</v>
      </c>
      <c r="F744" s="7">
        <v>1042317318.83</v>
      </c>
      <c r="G744" s="7">
        <v>992.73</v>
      </c>
      <c r="H744" s="8">
        <v>1049949.88725</v>
      </c>
      <c r="I744" s="8">
        <v>12</v>
      </c>
    </row>
    <row r="745" spans="1:9" ht="56.25">
      <c r="A745" s="5" t="s">
        <v>18</v>
      </c>
      <c r="B745" s="5" t="s">
        <v>19</v>
      </c>
      <c r="C745" s="5" t="s">
        <v>765</v>
      </c>
      <c r="D745" s="5" t="s">
        <v>739</v>
      </c>
      <c r="E745" s="6">
        <v>40393</v>
      </c>
      <c r="F745" s="7">
        <v>442473095.97</v>
      </c>
      <c r="G745" s="7">
        <v>110618.27</v>
      </c>
      <c r="H745" s="8">
        <v>4000</v>
      </c>
      <c r="I745" s="8">
        <v>2</v>
      </c>
    </row>
    <row r="746" spans="1:9" ht="22.5">
      <c r="A746" s="5" t="s">
        <v>733</v>
      </c>
      <c r="B746" s="5" t="s">
        <v>20</v>
      </c>
      <c r="C746" s="5" t="s">
        <v>765</v>
      </c>
      <c r="D746" s="5" t="s">
        <v>769</v>
      </c>
      <c r="E746" s="6">
        <v>40420</v>
      </c>
      <c r="F746" s="7">
        <v>804445982.99</v>
      </c>
      <c r="G746" s="7">
        <v>995.12</v>
      </c>
      <c r="H746" s="8">
        <v>808393.2</v>
      </c>
      <c r="I746" s="8">
        <v>2</v>
      </c>
    </row>
    <row r="747" spans="1:9" ht="33.75">
      <c r="A747" s="5" t="s">
        <v>261</v>
      </c>
      <c r="B747" s="5" t="s">
        <v>21</v>
      </c>
      <c r="C747" s="5" t="s">
        <v>765</v>
      </c>
      <c r="D747" s="5" t="s">
        <v>844</v>
      </c>
      <c r="E747" s="6">
        <v>40442</v>
      </c>
      <c r="F747" s="7">
        <v>308710231.68</v>
      </c>
      <c r="G747" s="7">
        <v>154355.12</v>
      </c>
      <c r="H747" s="8">
        <v>2000</v>
      </c>
      <c r="I747" s="8">
        <v>10</v>
      </c>
    </row>
    <row r="748" spans="1:9" ht="22.5">
      <c r="A748" s="5" t="s">
        <v>977</v>
      </c>
      <c r="B748" s="5" t="s">
        <v>459</v>
      </c>
      <c r="C748" s="5" t="s">
        <v>765</v>
      </c>
      <c r="D748" s="5" t="s">
        <v>844</v>
      </c>
      <c r="E748" s="6">
        <v>40507</v>
      </c>
      <c r="F748" s="7">
        <v>1139525423.25</v>
      </c>
      <c r="G748" s="7">
        <v>2963.62</v>
      </c>
      <c r="H748" s="8">
        <v>384504.51049</v>
      </c>
      <c r="I748" s="8">
        <v>15</v>
      </c>
    </row>
    <row r="749" spans="1:9" ht="22.5">
      <c r="A749" s="5" t="s">
        <v>17</v>
      </c>
      <c r="B749" s="5" t="s">
        <v>22</v>
      </c>
      <c r="C749" s="5" t="s">
        <v>765</v>
      </c>
      <c r="D749" s="5" t="s">
        <v>738</v>
      </c>
      <c r="E749" s="6">
        <v>40388</v>
      </c>
      <c r="F749" s="7">
        <v>1575306311.89</v>
      </c>
      <c r="G749" s="7">
        <v>984.57</v>
      </c>
      <c r="H749" s="8">
        <v>1600000</v>
      </c>
      <c r="I749" s="8">
        <v>30</v>
      </c>
    </row>
    <row r="750" spans="1:9" ht="22.5">
      <c r="A750" s="5" t="s">
        <v>868</v>
      </c>
      <c r="B750" s="5" t="s">
        <v>592</v>
      </c>
      <c r="C750" s="5" t="s">
        <v>765</v>
      </c>
      <c r="D750" s="5" t="s">
        <v>769</v>
      </c>
      <c r="E750" s="6">
        <v>40533</v>
      </c>
      <c r="F750" s="7">
        <v>198457849.01</v>
      </c>
      <c r="G750" s="7">
        <v>992289.25</v>
      </c>
      <c r="H750" s="8">
        <v>200</v>
      </c>
      <c r="I750" s="8">
        <v>1</v>
      </c>
    </row>
    <row r="751" spans="1:9" ht="12.75">
      <c r="A751" s="5" t="s">
        <v>563</v>
      </c>
      <c r="B751" s="5" t="s">
        <v>23</v>
      </c>
      <c r="C751" s="5" t="s">
        <v>765</v>
      </c>
      <c r="D751" s="5" t="s">
        <v>844</v>
      </c>
      <c r="E751" s="6">
        <v>40386</v>
      </c>
      <c r="F751" s="7">
        <v>373538644.58</v>
      </c>
      <c r="G751" s="7">
        <v>1456291.01</v>
      </c>
      <c r="H751" s="8">
        <v>256.5</v>
      </c>
      <c r="I751" s="8">
        <v>2</v>
      </c>
    </row>
    <row r="752" spans="1:9" ht="22.5">
      <c r="A752" s="5" t="s">
        <v>868</v>
      </c>
      <c r="B752" s="5" t="s">
        <v>460</v>
      </c>
      <c r="C752" s="5" t="s">
        <v>765</v>
      </c>
      <c r="D752" s="5" t="s">
        <v>769</v>
      </c>
      <c r="E752" s="6">
        <v>40491</v>
      </c>
      <c r="F752" s="7">
        <v>333649566.36</v>
      </c>
      <c r="G752" s="7">
        <v>1066913.78</v>
      </c>
      <c r="H752" s="8">
        <v>312.72402</v>
      </c>
      <c r="I752" s="8">
        <v>1</v>
      </c>
    </row>
    <row r="753" spans="1:9" ht="22.5">
      <c r="A753" s="5" t="s">
        <v>209</v>
      </c>
      <c r="B753" s="5" t="s">
        <v>24</v>
      </c>
      <c r="C753" s="5" t="s">
        <v>765</v>
      </c>
      <c r="D753" s="5" t="s">
        <v>739</v>
      </c>
      <c r="E753" s="6">
        <v>40420</v>
      </c>
      <c r="F753" s="7">
        <v>1458617146.7299998</v>
      </c>
      <c r="G753" s="7">
        <v>1197.11</v>
      </c>
      <c r="H753" s="8">
        <v>1218450</v>
      </c>
      <c r="I753" s="8">
        <v>3</v>
      </c>
    </row>
    <row r="754" spans="1:9" ht="22.5">
      <c r="A754" s="5" t="s">
        <v>25</v>
      </c>
      <c r="B754" s="5" t="s">
        <v>26</v>
      </c>
      <c r="C754" s="5" t="s">
        <v>765</v>
      </c>
      <c r="D754" s="5" t="s">
        <v>739</v>
      </c>
      <c r="E754" s="6">
        <v>40379</v>
      </c>
      <c r="F754" s="7">
        <v>222386678.2</v>
      </c>
      <c r="G754" s="7">
        <v>1045.5</v>
      </c>
      <c r="H754" s="8">
        <v>212708.71833</v>
      </c>
      <c r="I754" s="8">
        <v>2</v>
      </c>
    </row>
    <row r="755" spans="1:9" ht="22.5">
      <c r="A755" s="5" t="s">
        <v>785</v>
      </c>
      <c r="B755" s="5" t="s">
        <v>27</v>
      </c>
      <c r="C755" s="5" t="s">
        <v>765</v>
      </c>
      <c r="D755" s="5" t="s">
        <v>769</v>
      </c>
      <c r="E755" s="6">
        <v>40351</v>
      </c>
      <c r="F755" s="7">
        <v>2391112213.34</v>
      </c>
      <c r="G755" s="7">
        <v>5889438.95</v>
      </c>
      <c r="H755" s="8">
        <v>406</v>
      </c>
      <c r="I755" s="8">
        <v>5</v>
      </c>
    </row>
    <row r="756" spans="1:9" ht="22.5">
      <c r="A756" s="5" t="s">
        <v>28</v>
      </c>
      <c r="B756" s="5" t="s">
        <v>29</v>
      </c>
      <c r="C756" s="5" t="s">
        <v>765</v>
      </c>
      <c r="D756" s="5" t="s">
        <v>769</v>
      </c>
      <c r="E756" s="6">
        <v>40430</v>
      </c>
      <c r="F756" s="7">
        <v>60670876.14</v>
      </c>
      <c r="G756" s="7">
        <v>730974.41</v>
      </c>
      <c r="H756" s="8">
        <v>83</v>
      </c>
      <c r="I756" s="8">
        <v>4</v>
      </c>
    </row>
    <row r="757" spans="1:9" ht="22.5">
      <c r="A757" s="5" t="s">
        <v>940</v>
      </c>
      <c r="B757" s="5" t="s">
        <v>461</v>
      </c>
      <c r="C757" s="5" t="s">
        <v>765</v>
      </c>
      <c r="D757" s="5" t="s">
        <v>769</v>
      </c>
      <c r="E757" s="6">
        <v>40467</v>
      </c>
      <c r="F757" s="7">
        <v>219191848.17</v>
      </c>
      <c r="G757" s="7">
        <v>974.87</v>
      </c>
      <c r="H757" s="8">
        <v>224843</v>
      </c>
      <c r="I757" s="8">
        <v>3</v>
      </c>
    </row>
    <row r="758" spans="1:9" ht="22.5">
      <c r="A758" s="5" t="s">
        <v>740</v>
      </c>
      <c r="B758" s="5" t="s">
        <v>30</v>
      </c>
      <c r="C758" s="5" t="s">
        <v>736</v>
      </c>
      <c r="D758" s="5" t="s">
        <v>746</v>
      </c>
      <c r="E758" s="6">
        <v>40361</v>
      </c>
      <c r="F758" s="7">
        <v>262513727.41</v>
      </c>
      <c r="G758" s="7">
        <v>1408.86</v>
      </c>
      <c r="H758" s="8">
        <v>186330.9576002</v>
      </c>
      <c r="I758" s="8">
        <v>2</v>
      </c>
    </row>
    <row r="759" spans="1:9" ht="22.5">
      <c r="A759" s="5" t="s">
        <v>913</v>
      </c>
      <c r="B759" s="5" t="s">
        <v>966</v>
      </c>
      <c r="C759" s="5" t="s">
        <v>765</v>
      </c>
      <c r="D759" s="5" t="s">
        <v>769</v>
      </c>
      <c r="E759" s="6">
        <v>40407</v>
      </c>
      <c r="F759" s="7">
        <v>24314505.89</v>
      </c>
      <c r="G759" s="7">
        <v>972.58</v>
      </c>
      <c r="H759" s="8">
        <v>25000</v>
      </c>
      <c r="I759" s="8">
        <v>3</v>
      </c>
    </row>
    <row r="760" spans="1:9" ht="22.5">
      <c r="A760" s="5" t="s">
        <v>550</v>
      </c>
      <c r="B760" s="5" t="s">
        <v>31</v>
      </c>
      <c r="C760" s="5" t="s">
        <v>736</v>
      </c>
      <c r="D760" s="5" t="s">
        <v>739</v>
      </c>
      <c r="E760" s="6">
        <v>40382</v>
      </c>
      <c r="F760" s="7">
        <v>15839552.87</v>
      </c>
      <c r="G760" s="7">
        <v>1071.01</v>
      </c>
      <c r="H760" s="8">
        <v>14789.31228</v>
      </c>
      <c r="I760" s="8">
        <v>8</v>
      </c>
    </row>
    <row r="761" spans="1:9" ht="22.5">
      <c r="A761" s="5" t="s">
        <v>756</v>
      </c>
      <c r="B761" s="5" t="s">
        <v>32</v>
      </c>
      <c r="C761" s="5" t="s">
        <v>765</v>
      </c>
      <c r="D761" s="5" t="s">
        <v>769</v>
      </c>
      <c r="E761" s="6">
        <v>40407</v>
      </c>
      <c r="F761" s="7">
        <v>24802444.23</v>
      </c>
      <c r="G761" s="7">
        <v>992.1</v>
      </c>
      <c r="H761" s="8">
        <v>25000</v>
      </c>
      <c r="I761" s="8">
        <v>2</v>
      </c>
    </row>
    <row r="762" spans="1:9" ht="22.5">
      <c r="A762" s="5" t="s">
        <v>750</v>
      </c>
      <c r="B762" s="5" t="s">
        <v>462</v>
      </c>
      <c r="C762" s="5" t="s">
        <v>765</v>
      </c>
      <c r="D762" s="5" t="s">
        <v>769</v>
      </c>
      <c r="E762" s="6">
        <v>40472</v>
      </c>
      <c r="F762" s="7">
        <v>215513320.89</v>
      </c>
      <c r="G762" s="7">
        <v>988.59</v>
      </c>
      <c r="H762" s="8">
        <v>218000</v>
      </c>
      <c r="I762" s="8">
        <v>1</v>
      </c>
    </row>
    <row r="763" spans="1:9" ht="22.5">
      <c r="A763" s="5" t="s">
        <v>838</v>
      </c>
      <c r="B763" s="5" t="s">
        <v>34</v>
      </c>
      <c r="C763" s="5" t="s">
        <v>765</v>
      </c>
      <c r="D763" s="5" t="s">
        <v>769</v>
      </c>
      <c r="E763" s="6">
        <v>40381</v>
      </c>
      <c r="F763" s="7">
        <v>11771406206.99</v>
      </c>
      <c r="G763" s="7">
        <v>281074.65</v>
      </c>
      <c r="H763" s="8">
        <v>41880</v>
      </c>
      <c r="I763" s="8">
        <v>3</v>
      </c>
    </row>
    <row r="764" spans="1:9" ht="22.5">
      <c r="A764" s="5" t="s">
        <v>906</v>
      </c>
      <c r="B764" s="5" t="s">
        <v>463</v>
      </c>
      <c r="C764" s="5" t="s">
        <v>765</v>
      </c>
      <c r="D764" s="5" t="s">
        <v>769</v>
      </c>
      <c r="E764" s="6">
        <v>40540</v>
      </c>
      <c r="F764" s="7">
        <v>164736067.04</v>
      </c>
      <c r="G764" s="7">
        <v>998.4</v>
      </c>
      <c r="H764" s="8">
        <v>165000</v>
      </c>
      <c r="I764" s="8">
        <v>1</v>
      </c>
    </row>
    <row r="765" spans="1:9" ht="22.5">
      <c r="A765" s="5" t="s">
        <v>35</v>
      </c>
      <c r="B765" s="5" t="s">
        <v>36</v>
      </c>
      <c r="C765" s="5" t="s">
        <v>765</v>
      </c>
      <c r="D765" s="5" t="s">
        <v>738</v>
      </c>
      <c r="E765" s="6">
        <v>40407</v>
      </c>
      <c r="F765" s="7">
        <v>2183391563.03</v>
      </c>
      <c r="G765" s="7">
        <v>256869.6</v>
      </c>
      <c r="H765" s="8">
        <v>8500</v>
      </c>
      <c r="I765" s="8">
        <v>4</v>
      </c>
    </row>
    <row r="766" spans="1:9" ht="22.5">
      <c r="A766" s="5" t="s">
        <v>977</v>
      </c>
      <c r="B766" s="5" t="s">
        <v>37</v>
      </c>
      <c r="C766" s="5" t="s">
        <v>765</v>
      </c>
      <c r="D766" s="5" t="s">
        <v>769</v>
      </c>
      <c r="E766" s="6">
        <v>40449</v>
      </c>
      <c r="F766" s="7">
        <v>36788386.39</v>
      </c>
      <c r="G766" s="7">
        <v>304.01</v>
      </c>
      <c r="H766" s="8">
        <v>121010</v>
      </c>
      <c r="I766" s="8">
        <v>4</v>
      </c>
    </row>
    <row r="767" spans="1:9" ht="22.5">
      <c r="A767" s="5" t="s">
        <v>888</v>
      </c>
      <c r="B767" s="5" t="s">
        <v>464</v>
      </c>
      <c r="C767" s="5" t="s">
        <v>765</v>
      </c>
      <c r="D767" s="5" t="s">
        <v>844</v>
      </c>
      <c r="E767" s="6">
        <v>40484</v>
      </c>
      <c r="F767" s="7">
        <v>346124040.03999996</v>
      </c>
      <c r="G767" s="7">
        <v>1027.0743027893175</v>
      </c>
      <c r="H767" s="8">
        <v>337000</v>
      </c>
      <c r="I767" s="8">
        <v>3</v>
      </c>
    </row>
    <row r="768" spans="1:9" ht="22.5">
      <c r="A768" s="5" t="s">
        <v>888</v>
      </c>
      <c r="B768" s="5" t="s">
        <v>38</v>
      </c>
      <c r="C768" s="5" t="s">
        <v>765</v>
      </c>
      <c r="D768" s="5" t="s">
        <v>844</v>
      </c>
      <c r="E768" s="6">
        <v>40451</v>
      </c>
      <c r="F768" s="7">
        <v>150487233.66000003</v>
      </c>
      <c r="G768" s="7">
        <v>983.5766905882355</v>
      </c>
      <c r="H768" s="8">
        <v>153000</v>
      </c>
      <c r="I768" s="8">
        <v>3</v>
      </c>
    </row>
    <row r="769" spans="1:9" ht="22.5">
      <c r="A769" s="5" t="s">
        <v>39</v>
      </c>
      <c r="B769" s="5" t="s">
        <v>40</v>
      </c>
      <c r="C769" s="5" t="s">
        <v>765</v>
      </c>
      <c r="D769" s="5" t="s">
        <v>769</v>
      </c>
      <c r="E769" s="6">
        <v>40435</v>
      </c>
      <c r="F769" s="7">
        <v>101016566.07</v>
      </c>
      <c r="G769" s="7">
        <v>1010165.66</v>
      </c>
      <c r="H769" s="8">
        <v>100</v>
      </c>
      <c r="I769" s="8">
        <v>1</v>
      </c>
    </row>
    <row r="770" spans="1:9" ht="33.75">
      <c r="A770" s="5" t="s">
        <v>832</v>
      </c>
      <c r="B770" s="5" t="s">
        <v>41</v>
      </c>
      <c r="C770" s="5" t="s">
        <v>765</v>
      </c>
      <c r="D770" s="5" t="s">
        <v>769</v>
      </c>
      <c r="E770" s="6">
        <v>40449</v>
      </c>
      <c r="F770" s="7">
        <v>298094377.09000003</v>
      </c>
      <c r="G770" s="7">
        <v>990.4698001935732</v>
      </c>
      <c r="H770" s="8">
        <v>300962.6109062</v>
      </c>
      <c r="I770" s="8">
        <v>1</v>
      </c>
    </row>
    <row r="771" spans="1:9" ht="22.5">
      <c r="A771" s="5" t="s">
        <v>896</v>
      </c>
      <c r="B771" s="5" t="s">
        <v>42</v>
      </c>
      <c r="C771" s="5" t="s">
        <v>765</v>
      </c>
      <c r="D771" s="5" t="s">
        <v>738</v>
      </c>
      <c r="E771" s="6">
        <v>40437</v>
      </c>
      <c r="F771" s="7">
        <v>26079880.39</v>
      </c>
      <c r="G771" s="7">
        <v>1043.2</v>
      </c>
      <c r="H771" s="8">
        <v>25000</v>
      </c>
      <c r="I771" s="8">
        <v>2</v>
      </c>
    </row>
    <row r="772" spans="1:9" ht="22.5">
      <c r="A772" s="5" t="s">
        <v>788</v>
      </c>
      <c r="B772" s="5" t="s">
        <v>465</v>
      </c>
      <c r="C772" s="5" t="s">
        <v>765</v>
      </c>
      <c r="D772" s="5" t="s">
        <v>739</v>
      </c>
      <c r="E772" s="6">
        <v>40470</v>
      </c>
      <c r="F772" s="7">
        <v>1011255425.9100001</v>
      </c>
      <c r="G772" s="7">
        <v>1011.26</v>
      </c>
      <c r="H772" s="8">
        <v>1000000</v>
      </c>
      <c r="I772" s="8">
        <v>3</v>
      </c>
    </row>
    <row r="773" spans="1:9" ht="22.5">
      <c r="A773" s="5" t="s">
        <v>466</v>
      </c>
      <c r="B773" s="5" t="s">
        <v>467</v>
      </c>
      <c r="C773" s="5" t="s">
        <v>736</v>
      </c>
      <c r="D773" s="5" t="s">
        <v>739</v>
      </c>
      <c r="E773" s="6">
        <v>40470</v>
      </c>
      <c r="F773" s="7">
        <v>10236089.83</v>
      </c>
      <c r="G773" s="7">
        <v>1023.61</v>
      </c>
      <c r="H773" s="8">
        <v>10000</v>
      </c>
      <c r="I773" s="8">
        <v>2</v>
      </c>
    </row>
    <row r="774" spans="1:9" ht="33.75">
      <c r="A774" s="5" t="s">
        <v>825</v>
      </c>
      <c r="B774" s="5" t="s">
        <v>43</v>
      </c>
      <c r="C774" s="5" t="s">
        <v>765</v>
      </c>
      <c r="D774" s="5" t="s">
        <v>844</v>
      </c>
      <c r="E774" s="6">
        <v>40449</v>
      </c>
      <c r="F774" s="7">
        <v>3418544787.2</v>
      </c>
      <c r="G774" s="7">
        <v>34185.45</v>
      </c>
      <c r="H774" s="8">
        <v>100000</v>
      </c>
      <c r="I774" s="8">
        <v>736</v>
      </c>
    </row>
    <row r="775" spans="1:9" ht="22.5">
      <c r="A775" s="5" t="s">
        <v>209</v>
      </c>
      <c r="B775" s="5" t="s">
        <v>468</v>
      </c>
      <c r="C775" s="5" t="s">
        <v>736</v>
      </c>
      <c r="D775" s="5" t="s">
        <v>738</v>
      </c>
      <c r="E775" s="6">
        <v>40470</v>
      </c>
      <c r="F775" s="7">
        <v>1801625.15</v>
      </c>
      <c r="G775" s="7">
        <v>109.3</v>
      </c>
      <c r="H775" s="8">
        <v>16483.9965</v>
      </c>
      <c r="I775" s="8">
        <v>24</v>
      </c>
    </row>
    <row r="776" spans="1:9" ht="22.5">
      <c r="A776" s="5" t="s">
        <v>209</v>
      </c>
      <c r="B776" s="5" t="s">
        <v>469</v>
      </c>
      <c r="C776" s="5" t="s">
        <v>736</v>
      </c>
      <c r="D776" s="5" t="s">
        <v>738</v>
      </c>
      <c r="E776" s="6">
        <v>40470</v>
      </c>
      <c r="F776" s="7">
        <v>1639121.49</v>
      </c>
      <c r="G776" s="7">
        <v>115.98</v>
      </c>
      <c r="H776" s="8">
        <v>14133.14189</v>
      </c>
      <c r="I776" s="8">
        <v>31</v>
      </c>
    </row>
    <row r="777" spans="1:9" ht="22.5">
      <c r="A777" s="5" t="s">
        <v>44</v>
      </c>
      <c r="B777" s="5" t="s">
        <v>45</v>
      </c>
      <c r="C777" s="5" t="s">
        <v>765</v>
      </c>
      <c r="D777" s="5" t="s">
        <v>738</v>
      </c>
      <c r="E777" s="6">
        <v>40437</v>
      </c>
      <c r="F777" s="7">
        <v>2118084812.87</v>
      </c>
      <c r="G777" s="7">
        <v>258303.03</v>
      </c>
      <c r="H777" s="8">
        <v>8200</v>
      </c>
      <c r="I777" s="8">
        <v>2</v>
      </c>
    </row>
    <row r="778" spans="1:9" ht="22.5">
      <c r="A778" s="5" t="s">
        <v>921</v>
      </c>
      <c r="B778" s="5" t="s">
        <v>46</v>
      </c>
      <c r="C778" s="5" t="s">
        <v>765</v>
      </c>
      <c r="D778" s="5" t="s">
        <v>769</v>
      </c>
      <c r="E778" s="6">
        <v>40420</v>
      </c>
      <c r="F778" s="7">
        <v>51295137.13</v>
      </c>
      <c r="G778" s="7">
        <v>1.0259</v>
      </c>
      <c r="H778" s="8">
        <v>50000000</v>
      </c>
      <c r="I778" s="8">
        <v>1</v>
      </c>
    </row>
    <row r="779" spans="1:9" ht="22.5">
      <c r="A779" s="5" t="s">
        <v>264</v>
      </c>
      <c r="B779" s="5" t="s">
        <v>265</v>
      </c>
      <c r="C779" s="5" t="s">
        <v>765</v>
      </c>
      <c r="D779" s="5" t="s">
        <v>769</v>
      </c>
      <c r="E779" s="6">
        <v>40605</v>
      </c>
      <c r="F779" s="7">
        <v>46382813.16</v>
      </c>
      <c r="G779" s="7">
        <v>997.84</v>
      </c>
      <c r="H779" s="8">
        <v>46483</v>
      </c>
      <c r="I779" s="8">
        <v>1</v>
      </c>
    </row>
    <row r="780" spans="1:9" ht="33.75">
      <c r="A780" s="5" t="s">
        <v>825</v>
      </c>
      <c r="B780" s="5" t="s">
        <v>470</v>
      </c>
      <c r="C780" s="5" t="s">
        <v>765</v>
      </c>
      <c r="D780" s="5" t="s">
        <v>844</v>
      </c>
      <c r="E780" s="6">
        <v>40512</v>
      </c>
      <c r="F780" s="7">
        <v>598452519.86</v>
      </c>
      <c r="G780" s="7">
        <v>9899.94</v>
      </c>
      <c r="H780" s="8">
        <v>60450.13</v>
      </c>
      <c r="I780" s="8">
        <v>4</v>
      </c>
    </row>
    <row r="781" spans="1:9" ht="12.75">
      <c r="A781" s="5" t="s">
        <v>927</v>
      </c>
      <c r="B781" s="5" t="s">
        <v>471</v>
      </c>
      <c r="C781" s="5" t="s">
        <v>742</v>
      </c>
      <c r="D781" s="5" t="s">
        <v>739</v>
      </c>
      <c r="E781" s="6">
        <v>40436</v>
      </c>
      <c r="F781" s="7">
        <v>4710381.01</v>
      </c>
      <c r="G781" s="7">
        <v>104675.13355555556</v>
      </c>
      <c r="H781" s="8">
        <v>45</v>
      </c>
      <c r="I781" s="8">
        <v>3</v>
      </c>
    </row>
    <row r="782" spans="1:9" ht="22.5">
      <c r="A782" s="5" t="s">
        <v>771</v>
      </c>
      <c r="B782" s="5" t="s">
        <v>472</v>
      </c>
      <c r="C782" s="5" t="s">
        <v>765</v>
      </c>
      <c r="D782" s="5" t="s">
        <v>769</v>
      </c>
      <c r="E782" s="6">
        <v>40505</v>
      </c>
      <c r="F782" s="7">
        <v>27351490.43</v>
      </c>
      <c r="G782" s="7">
        <v>1094059.62</v>
      </c>
      <c r="H782" s="8">
        <v>25</v>
      </c>
      <c r="I782" s="8">
        <v>1</v>
      </c>
    </row>
    <row r="783" spans="1:9" ht="22.5">
      <c r="A783" s="5" t="s">
        <v>266</v>
      </c>
      <c r="B783" s="5" t="s">
        <v>267</v>
      </c>
      <c r="C783" s="5" t="s">
        <v>765</v>
      </c>
      <c r="D783" s="5" t="s">
        <v>844</v>
      </c>
      <c r="E783" s="6">
        <v>40612</v>
      </c>
      <c r="F783" s="7">
        <v>25596760.86</v>
      </c>
      <c r="G783" s="7">
        <v>98449.08</v>
      </c>
      <c r="H783" s="8">
        <v>260</v>
      </c>
      <c r="I783" s="8">
        <v>14</v>
      </c>
    </row>
    <row r="784" spans="1:9" ht="22.5">
      <c r="A784" s="5" t="s">
        <v>870</v>
      </c>
      <c r="B784" s="5" t="s">
        <v>473</v>
      </c>
      <c r="C784" s="5" t="s">
        <v>765</v>
      </c>
      <c r="D784" s="5" t="s">
        <v>769</v>
      </c>
      <c r="E784" s="6">
        <v>40498</v>
      </c>
      <c r="F784" s="7">
        <v>460574078.27</v>
      </c>
      <c r="G784" s="7">
        <v>1007415.1288540281</v>
      </c>
      <c r="H784" s="8">
        <v>457.184</v>
      </c>
      <c r="I784" s="8">
        <v>3</v>
      </c>
    </row>
    <row r="785" spans="1:9" ht="22.5">
      <c r="A785" s="5" t="s">
        <v>759</v>
      </c>
      <c r="B785" s="5" t="s">
        <v>474</v>
      </c>
      <c r="C785" s="5" t="s">
        <v>765</v>
      </c>
      <c r="D785" s="5" t="s">
        <v>769</v>
      </c>
      <c r="E785" s="6">
        <v>40491</v>
      </c>
      <c r="F785" s="7">
        <v>20913384.36</v>
      </c>
      <c r="G785" s="7">
        <v>8169.29</v>
      </c>
      <c r="H785" s="8">
        <v>2560</v>
      </c>
      <c r="I785" s="8">
        <v>2</v>
      </c>
    </row>
    <row r="786" spans="1:9" ht="12.75">
      <c r="A786" s="5" t="s">
        <v>541</v>
      </c>
      <c r="B786" s="5" t="s">
        <v>475</v>
      </c>
      <c r="C786" s="5" t="s">
        <v>765</v>
      </c>
      <c r="D786" s="5" t="s">
        <v>844</v>
      </c>
      <c r="E786" s="6">
        <v>40519</v>
      </c>
      <c r="F786" s="7">
        <v>208363722.22</v>
      </c>
      <c r="G786" s="7">
        <v>496104.1</v>
      </c>
      <c r="H786" s="8">
        <v>420</v>
      </c>
      <c r="I786" s="8">
        <v>1</v>
      </c>
    </row>
    <row r="787" spans="1:9" ht="12.75">
      <c r="A787" s="5" t="s">
        <v>541</v>
      </c>
      <c r="B787" s="5" t="s">
        <v>476</v>
      </c>
      <c r="C787" s="5" t="s">
        <v>765</v>
      </c>
      <c r="D787" s="5" t="s">
        <v>844</v>
      </c>
      <c r="E787" s="6">
        <v>40491</v>
      </c>
      <c r="F787" s="7">
        <v>202789276.94</v>
      </c>
      <c r="G787" s="7">
        <v>158429.12</v>
      </c>
      <c r="H787" s="8">
        <v>1280</v>
      </c>
      <c r="I787" s="8">
        <v>4</v>
      </c>
    </row>
    <row r="788" spans="1:9" ht="12.75">
      <c r="A788" s="5" t="s">
        <v>541</v>
      </c>
      <c r="B788" s="5" t="s">
        <v>477</v>
      </c>
      <c r="C788" s="5" t="s">
        <v>765</v>
      </c>
      <c r="D788" s="5" t="s">
        <v>844</v>
      </c>
      <c r="E788" s="6">
        <v>40613</v>
      </c>
      <c r="F788" s="7">
        <v>168863699.69</v>
      </c>
      <c r="G788" s="7">
        <v>692064.34</v>
      </c>
      <c r="H788" s="8">
        <v>244</v>
      </c>
      <c r="I788" s="8">
        <v>3</v>
      </c>
    </row>
    <row r="789" spans="1:9" ht="12.75">
      <c r="A789" s="5" t="s">
        <v>752</v>
      </c>
      <c r="B789" s="5" t="s">
        <v>478</v>
      </c>
      <c r="C789" s="5" t="s">
        <v>736</v>
      </c>
      <c r="D789" s="5" t="s">
        <v>738</v>
      </c>
      <c r="E789" s="6">
        <v>40466</v>
      </c>
      <c r="F789" s="7">
        <v>16092069.34</v>
      </c>
      <c r="G789" s="7">
        <v>1043.51</v>
      </c>
      <c r="H789" s="8">
        <v>15421.10188</v>
      </c>
      <c r="I789" s="8">
        <v>42</v>
      </c>
    </row>
    <row r="790" spans="1:9" ht="22.5">
      <c r="A790" s="5" t="s">
        <v>923</v>
      </c>
      <c r="B790" s="5" t="s">
        <v>479</v>
      </c>
      <c r="C790" s="5" t="s">
        <v>765</v>
      </c>
      <c r="D790" s="5" t="s">
        <v>480</v>
      </c>
      <c r="E790" s="6">
        <v>40507</v>
      </c>
      <c r="F790" s="7">
        <v>130517538.53999999</v>
      </c>
      <c r="G790" s="7">
        <v>489713.78</v>
      </c>
      <c r="H790" s="8">
        <v>266.518</v>
      </c>
      <c r="I790" s="8">
        <v>1</v>
      </c>
    </row>
    <row r="791" spans="1:9" ht="22.5">
      <c r="A791" s="5" t="s">
        <v>740</v>
      </c>
      <c r="B791" s="5" t="s">
        <v>481</v>
      </c>
      <c r="C791" s="5" t="s">
        <v>736</v>
      </c>
      <c r="D791" s="5" t="s">
        <v>739</v>
      </c>
      <c r="E791" s="6">
        <v>40465</v>
      </c>
      <c r="F791" s="7">
        <v>111354476.53</v>
      </c>
      <c r="G791" s="7">
        <v>968.24</v>
      </c>
      <c r="H791" s="8">
        <v>115006.6799826</v>
      </c>
      <c r="I791" s="8">
        <v>1604</v>
      </c>
    </row>
    <row r="792" spans="1:9" ht="22.5">
      <c r="A792" s="5" t="s">
        <v>733</v>
      </c>
      <c r="B792" s="5" t="s">
        <v>268</v>
      </c>
      <c r="C792" s="5" t="s">
        <v>765</v>
      </c>
      <c r="D792" s="5" t="s">
        <v>769</v>
      </c>
      <c r="E792" s="6">
        <v>40603</v>
      </c>
      <c r="F792" s="7">
        <v>1004430000.06</v>
      </c>
      <c r="G792" s="7">
        <v>998.63</v>
      </c>
      <c r="H792" s="8">
        <v>1005812.94576</v>
      </c>
      <c r="I792" s="8">
        <v>6</v>
      </c>
    </row>
    <row r="793" spans="1:9" ht="22.5">
      <c r="A793" s="5" t="s">
        <v>868</v>
      </c>
      <c r="B793" s="5" t="s">
        <v>482</v>
      </c>
      <c r="C793" s="5" t="s">
        <v>736</v>
      </c>
      <c r="D793" s="5" t="s">
        <v>738</v>
      </c>
      <c r="E793" s="6">
        <v>40498</v>
      </c>
      <c r="F793" s="7">
        <v>1426717.99</v>
      </c>
      <c r="G793" s="7">
        <v>889.93</v>
      </c>
      <c r="H793" s="8">
        <v>1603.18864</v>
      </c>
      <c r="I793" s="8">
        <v>2</v>
      </c>
    </row>
    <row r="794" spans="1:9" ht="22.5">
      <c r="A794" s="5" t="s">
        <v>868</v>
      </c>
      <c r="B794" s="5" t="s">
        <v>269</v>
      </c>
      <c r="C794" s="5" t="s">
        <v>736</v>
      </c>
      <c r="D794" s="5" t="s">
        <v>738</v>
      </c>
      <c r="E794" s="6">
        <v>40583</v>
      </c>
      <c r="F794" s="7">
        <v>103717.75</v>
      </c>
      <c r="G794" s="7">
        <v>1037.18</v>
      </c>
      <c r="H794" s="8">
        <v>100</v>
      </c>
      <c r="I794" s="8">
        <v>1</v>
      </c>
    </row>
    <row r="795" spans="1:9" ht="45">
      <c r="A795" s="5" t="s">
        <v>868</v>
      </c>
      <c r="B795" s="5" t="s">
        <v>270</v>
      </c>
      <c r="C795" s="5" t="s">
        <v>736</v>
      </c>
      <c r="D795" s="5" t="s">
        <v>738</v>
      </c>
      <c r="E795" s="6">
        <v>40578</v>
      </c>
      <c r="F795" s="7">
        <v>99842.76</v>
      </c>
      <c r="G795" s="7">
        <v>998.43</v>
      </c>
      <c r="H795" s="8">
        <v>100</v>
      </c>
      <c r="I795" s="8">
        <v>1</v>
      </c>
    </row>
    <row r="796" spans="1:9" ht="22.5">
      <c r="A796" s="5" t="s">
        <v>868</v>
      </c>
      <c r="B796" s="5" t="s">
        <v>271</v>
      </c>
      <c r="C796" s="5" t="s">
        <v>736</v>
      </c>
      <c r="D796" s="5" t="s">
        <v>738</v>
      </c>
      <c r="E796" s="6">
        <v>40578</v>
      </c>
      <c r="F796" s="7">
        <v>98557.92</v>
      </c>
      <c r="G796" s="7">
        <v>985.58</v>
      </c>
      <c r="H796" s="8">
        <v>100</v>
      </c>
      <c r="I796" s="8">
        <v>1</v>
      </c>
    </row>
    <row r="797" spans="1:9" ht="22.5">
      <c r="A797" s="5" t="s">
        <v>868</v>
      </c>
      <c r="B797" s="5" t="s">
        <v>483</v>
      </c>
      <c r="C797" s="5" t="s">
        <v>736</v>
      </c>
      <c r="D797" s="5" t="s">
        <v>737</v>
      </c>
      <c r="E797" s="6">
        <v>40497</v>
      </c>
      <c r="F797" s="7">
        <v>19606046.8</v>
      </c>
      <c r="G797" s="7">
        <v>1025.72</v>
      </c>
      <c r="H797" s="8">
        <v>19114.39</v>
      </c>
      <c r="I797" s="8">
        <v>7</v>
      </c>
    </row>
    <row r="798" spans="1:9" ht="22.5">
      <c r="A798" s="5" t="s">
        <v>868</v>
      </c>
      <c r="B798" s="5" t="s">
        <v>484</v>
      </c>
      <c r="C798" s="5" t="s">
        <v>736</v>
      </c>
      <c r="D798" s="5" t="s">
        <v>738</v>
      </c>
      <c r="E798" s="6">
        <v>40528</v>
      </c>
      <c r="F798" s="7">
        <v>104521.25</v>
      </c>
      <c r="G798" s="7">
        <v>942.31</v>
      </c>
      <c r="H798" s="8">
        <v>110.92</v>
      </c>
      <c r="I798" s="8">
        <v>3</v>
      </c>
    </row>
    <row r="799" spans="1:9" ht="22.5">
      <c r="A799" s="5" t="s">
        <v>485</v>
      </c>
      <c r="B799" s="5" t="s">
        <v>486</v>
      </c>
      <c r="C799" s="5" t="s">
        <v>765</v>
      </c>
      <c r="D799" s="5" t="s">
        <v>844</v>
      </c>
      <c r="E799" s="6">
        <v>40535</v>
      </c>
      <c r="F799" s="7">
        <v>2405952354.54</v>
      </c>
      <c r="G799" s="7">
        <v>1002.48</v>
      </c>
      <c r="H799" s="8">
        <v>2400000</v>
      </c>
      <c r="I799" s="8">
        <v>3</v>
      </c>
    </row>
    <row r="800" spans="1:9" ht="22.5">
      <c r="A800" s="5" t="s">
        <v>809</v>
      </c>
      <c r="B800" s="5" t="s">
        <v>487</v>
      </c>
      <c r="C800" s="5" t="s">
        <v>742</v>
      </c>
      <c r="D800" s="5" t="s">
        <v>738</v>
      </c>
      <c r="E800" s="6">
        <v>40498</v>
      </c>
      <c r="F800" s="7">
        <v>62837166.34</v>
      </c>
      <c r="G800" s="7">
        <v>9713.45</v>
      </c>
      <c r="H800" s="8">
        <v>6469.08917</v>
      </c>
      <c r="I800" s="8">
        <v>144</v>
      </c>
    </row>
    <row r="801" spans="1:9" ht="22.5">
      <c r="A801" s="5" t="s">
        <v>809</v>
      </c>
      <c r="B801" s="5" t="s">
        <v>488</v>
      </c>
      <c r="C801" s="5" t="s">
        <v>742</v>
      </c>
      <c r="D801" s="5" t="s">
        <v>887</v>
      </c>
      <c r="E801" s="6">
        <v>40498</v>
      </c>
      <c r="F801" s="7">
        <v>1204087.94</v>
      </c>
      <c r="G801" s="7">
        <v>42.05</v>
      </c>
      <c r="H801" s="8">
        <v>28635.75466</v>
      </c>
      <c r="I801" s="8">
        <v>552</v>
      </c>
    </row>
    <row r="802" spans="1:9" ht="22.5">
      <c r="A802" s="5" t="s">
        <v>489</v>
      </c>
      <c r="B802" s="5" t="s">
        <v>490</v>
      </c>
      <c r="C802" s="5" t="s">
        <v>765</v>
      </c>
      <c r="D802" s="5" t="s">
        <v>769</v>
      </c>
      <c r="E802" s="6">
        <v>40514</v>
      </c>
      <c r="F802" s="7">
        <v>1020661767.11</v>
      </c>
      <c r="G802" s="7">
        <v>1701102.95</v>
      </c>
      <c r="H802" s="8">
        <v>600</v>
      </c>
      <c r="I802" s="8">
        <v>3</v>
      </c>
    </row>
    <row r="803" spans="1:9" ht="22.5">
      <c r="A803" s="5" t="s">
        <v>962</v>
      </c>
      <c r="B803" s="5" t="s">
        <v>272</v>
      </c>
      <c r="C803" s="5" t="s">
        <v>765</v>
      </c>
      <c r="D803" s="5" t="s">
        <v>769</v>
      </c>
      <c r="E803" s="6">
        <v>40631</v>
      </c>
      <c r="F803" s="7">
        <v>49912765.33</v>
      </c>
      <c r="G803" s="7">
        <v>499127.65</v>
      </c>
      <c r="H803" s="8">
        <v>100</v>
      </c>
      <c r="I803" s="8">
        <v>1</v>
      </c>
    </row>
    <row r="804" spans="1:9" ht="22.5">
      <c r="A804" s="5" t="s">
        <v>745</v>
      </c>
      <c r="B804" s="5" t="s">
        <v>491</v>
      </c>
      <c r="C804" s="5" t="s">
        <v>736</v>
      </c>
      <c r="D804" s="5" t="s">
        <v>738</v>
      </c>
      <c r="E804" s="6">
        <v>40522</v>
      </c>
      <c r="F804" s="7">
        <v>26597942.01</v>
      </c>
      <c r="G804" s="7">
        <v>959.09</v>
      </c>
      <c r="H804" s="8">
        <v>27732.4704</v>
      </c>
      <c r="I804" s="8">
        <v>26</v>
      </c>
    </row>
    <row r="805" spans="1:9" ht="22.5">
      <c r="A805" s="5" t="s">
        <v>28</v>
      </c>
      <c r="B805" s="5" t="s">
        <v>273</v>
      </c>
      <c r="C805" s="5" t="s">
        <v>765</v>
      </c>
      <c r="D805" s="5" t="s">
        <v>844</v>
      </c>
      <c r="E805" s="6">
        <v>40577</v>
      </c>
      <c r="F805" s="7">
        <v>97714117.94</v>
      </c>
      <c r="G805" s="7">
        <v>997082.84</v>
      </c>
      <c r="H805" s="8">
        <v>98</v>
      </c>
      <c r="I805" s="8">
        <v>1</v>
      </c>
    </row>
    <row r="806" spans="1:9" ht="22.5">
      <c r="A806" s="5" t="s">
        <v>921</v>
      </c>
      <c r="B806" s="5" t="s">
        <v>492</v>
      </c>
      <c r="C806" s="5" t="s">
        <v>765</v>
      </c>
      <c r="D806" s="5" t="s">
        <v>769</v>
      </c>
      <c r="E806" s="6">
        <v>40535</v>
      </c>
      <c r="F806" s="7">
        <v>49106863.39</v>
      </c>
      <c r="G806" s="7">
        <v>0.92655</v>
      </c>
      <c r="H806" s="8">
        <v>53000000</v>
      </c>
      <c r="I806" s="8">
        <v>2</v>
      </c>
    </row>
    <row r="807" spans="1:9" ht="22.5">
      <c r="A807" s="5" t="s">
        <v>274</v>
      </c>
      <c r="B807" s="5" t="s">
        <v>275</v>
      </c>
      <c r="C807" s="5" t="s">
        <v>736</v>
      </c>
      <c r="D807" s="5" t="s">
        <v>739</v>
      </c>
      <c r="E807" s="6">
        <v>40583</v>
      </c>
      <c r="F807" s="7">
        <v>10315344.24</v>
      </c>
      <c r="G807" s="7">
        <v>1031.02</v>
      </c>
      <c r="H807" s="8">
        <v>10005</v>
      </c>
      <c r="I807" s="8">
        <v>3</v>
      </c>
    </row>
    <row r="808" spans="1:9" ht="22.5">
      <c r="A808" s="5" t="s">
        <v>962</v>
      </c>
      <c r="B808" s="5" t="s">
        <v>276</v>
      </c>
      <c r="C808" s="5" t="s">
        <v>765</v>
      </c>
      <c r="D808" s="5" t="s">
        <v>769</v>
      </c>
      <c r="E808" s="6">
        <v>40619</v>
      </c>
      <c r="F808" s="7">
        <v>460944796.17</v>
      </c>
      <c r="G808" s="7">
        <v>1002.05</v>
      </c>
      <c r="H808" s="8">
        <v>460000</v>
      </c>
      <c r="I808" s="8">
        <v>2</v>
      </c>
    </row>
    <row r="809" spans="1:9" ht="22.5">
      <c r="A809" s="5" t="s">
        <v>962</v>
      </c>
      <c r="B809" s="5" t="s">
        <v>277</v>
      </c>
      <c r="C809" s="5" t="s">
        <v>765</v>
      </c>
      <c r="D809" s="5" t="s">
        <v>769</v>
      </c>
      <c r="E809" s="6">
        <v>40619</v>
      </c>
      <c r="F809" s="7">
        <v>225785476.57</v>
      </c>
      <c r="G809" s="7">
        <v>1003.49</v>
      </c>
      <c r="H809" s="8">
        <v>225000</v>
      </c>
      <c r="I809" s="8">
        <v>2</v>
      </c>
    </row>
    <row r="810" spans="1:9" ht="22.5">
      <c r="A810" s="5" t="s">
        <v>209</v>
      </c>
      <c r="B810" s="5" t="s">
        <v>278</v>
      </c>
      <c r="C810" s="5" t="s">
        <v>765</v>
      </c>
      <c r="D810" s="5" t="s">
        <v>480</v>
      </c>
      <c r="E810" s="6">
        <v>40605</v>
      </c>
      <c r="F810" s="7">
        <v>14031127116.54</v>
      </c>
      <c r="G810" s="7">
        <v>498809.83</v>
      </c>
      <c r="H810" s="8">
        <v>28129.21109</v>
      </c>
      <c r="I810" s="8">
        <v>8</v>
      </c>
    </row>
    <row r="811" spans="1:9" ht="22.5">
      <c r="A811" s="5" t="s">
        <v>493</v>
      </c>
      <c r="B811" s="5" t="s">
        <v>494</v>
      </c>
      <c r="C811" s="5" t="s">
        <v>736</v>
      </c>
      <c r="D811" s="5" t="s">
        <v>739</v>
      </c>
      <c r="E811" s="6">
        <v>40532</v>
      </c>
      <c r="F811" s="7">
        <v>170205184.73</v>
      </c>
      <c r="G811" s="7">
        <v>1031.28</v>
      </c>
      <c r="H811" s="8">
        <v>165042.12154</v>
      </c>
      <c r="I811" s="8">
        <v>499</v>
      </c>
    </row>
    <row r="812" spans="1:9" ht="12.75" customHeight="1">
      <c r="A812" s="5" t="s">
        <v>493</v>
      </c>
      <c r="B812" s="5" t="s">
        <v>495</v>
      </c>
      <c r="C812" s="5" t="s">
        <v>736</v>
      </c>
      <c r="D812" s="5" t="s">
        <v>737</v>
      </c>
      <c r="E812" s="6">
        <v>40532</v>
      </c>
      <c r="F812" s="7">
        <v>129682959.1</v>
      </c>
      <c r="G812" s="7">
        <v>1018.96</v>
      </c>
      <c r="H812" s="8">
        <v>127269.44602</v>
      </c>
      <c r="I812" s="8">
        <v>187</v>
      </c>
    </row>
    <row r="813" spans="1:9" ht="22.5">
      <c r="A813" s="5" t="s">
        <v>493</v>
      </c>
      <c r="B813" s="5" t="s">
        <v>496</v>
      </c>
      <c r="C813" s="5" t="s">
        <v>736</v>
      </c>
      <c r="D813" s="5" t="s">
        <v>738</v>
      </c>
      <c r="E813" s="6">
        <v>40532</v>
      </c>
      <c r="F813" s="7">
        <v>317307401.33</v>
      </c>
      <c r="G813" s="7">
        <v>1070.25</v>
      </c>
      <c r="H813" s="8">
        <v>296480.75534</v>
      </c>
      <c r="I813" s="8">
        <v>1157</v>
      </c>
    </row>
    <row r="814" spans="1:9" ht="33.75">
      <c r="A814" s="5" t="s">
        <v>279</v>
      </c>
      <c r="B814" s="5" t="s">
        <v>280</v>
      </c>
      <c r="C814" s="5" t="s">
        <v>765</v>
      </c>
      <c r="D814" s="5" t="s">
        <v>769</v>
      </c>
      <c r="E814" s="6">
        <v>40577</v>
      </c>
      <c r="F814" s="7">
        <v>26392277.04</v>
      </c>
      <c r="G814" s="7">
        <v>8797.43</v>
      </c>
      <c r="H814" s="8">
        <v>3000</v>
      </c>
      <c r="I814" s="8">
        <v>4</v>
      </c>
    </row>
    <row r="815" spans="1:9" ht="12.75">
      <c r="A815" s="5" t="s">
        <v>833</v>
      </c>
      <c r="B815" s="5" t="s">
        <v>497</v>
      </c>
      <c r="C815" s="5" t="s">
        <v>736</v>
      </c>
      <c r="D815" s="5" t="s">
        <v>738</v>
      </c>
      <c r="E815" s="6">
        <v>40542</v>
      </c>
      <c r="F815" s="7">
        <v>12180329.520000001</v>
      </c>
      <c r="G815" s="7">
        <v>1015.0274600000001</v>
      </c>
      <c r="H815" s="8">
        <v>12000</v>
      </c>
      <c r="I815" s="8">
        <v>1</v>
      </c>
    </row>
    <row r="816" spans="1:9" ht="22.5">
      <c r="A816" s="5" t="s">
        <v>785</v>
      </c>
      <c r="B816" s="5" t="s">
        <v>281</v>
      </c>
      <c r="C816" s="5" t="s">
        <v>736</v>
      </c>
      <c r="D816" s="5" t="s">
        <v>746</v>
      </c>
      <c r="E816" s="6">
        <v>40626</v>
      </c>
      <c r="F816" s="7">
        <v>37436346.64</v>
      </c>
      <c r="G816" s="7">
        <v>1022.59</v>
      </c>
      <c r="H816" s="8">
        <v>36609.19544</v>
      </c>
      <c r="I816" s="8">
        <v>41</v>
      </c>
    </row>
    <row r="817" spans="1:9" ht="12.75">
      <c r="A817" s="5" t="s">
        <v>282</v>
      </c>
      <c r="B817" s="5" t="s">
        <v>283</v>
      </c>
      <c r="C817" s="5" t="s">
        <v>765</v>
      </c>
      <c r="D817" s="5" t="s">
        <v>738</v>
      </c>
      <c r="E817" s="6">
        <v>40626</v>
      </c>
      <c r="F817" s="7">
        <v>251293393.89</v>
      </c>
      <c r="G817" s="7">
        <v>1042.71</v>
      </c>
      <c r="H817" s="8">
        <v>241000</v>
      </c>
      <c r="I817" s="8">
        <v>2</v>
      </c>
    </row>
    <row r="818" spans="1:9" ht="22.5">
      <c r="A818" s="5" t="s">
        <v>745</v>
      </c>
      <c r="B818" s="5" t="s">
        <v>284</v>
      </c>
      <c r="C818" s="5" t="s">
        <v>765</v>
      </c>
      <c r="D818" s="5" t="s">
        <v>738</v>
      </c>
      <c r="E818" s="6">
        <v>40577</v>
      </c>
      <c r="F818" s="7">
        <v>467752308.95</v>
      </c>
      <c r="G818" s="7">
        <v>9355.05</v>
      </c>
      <c r="H818" s="8">
        <v>50000</v>
      </c>
      <c r="I818" s="8">
        <v>2</v>
      </c>
    </row>
    <row r="819" spans="1:9" ht="33.75">
      <c r="A819" s="5" t="s">
        <v>816</v>
      </c>
      <c r="B819" s="5" t="s">
        <v>285</v>
      </c>
      <c r="C819" s="5" t="s">
        <v>765</v>
      </c>
      <c r="D819" s="5" t="s">
        <v>769</v>
      </c>
      <c r="E819" s="6">
        <v>40582</v>
      </c>
      <c r="F819" s="7">
        <v>494993857.88</v>
      </c>
      <c r="G819" s="7">
        <v>999987.59</v>
      </c>
      <c r="H819" s="8">
        <v>495</v>
      </c>
      <c r="I819" s="8">
        <v>6</v>
      </c>
    </row>
    <row r="820" spans="1:9" ht="22.5">
      <c r="A820" s="5" t="s">
        <v>768</v>
      </c>
      <c r="B820" s="5" t="s">
        <v>286</v>
      </c>
      <c r="C820" s="5" t="s">
        <v>736</v>
      </c>
      <c r="D820" s="5" t="s">
        <v>803</v>
      </c>
      <c r="E820" s="6">
        <v>40595</v>
      </c>
      <c r="F820" s="7">
        <v>16585272.57</v>
      </c>
      <c r="G820" s="7">
        <v>1019.73</v>
      </c>
      <c r="H820" s="8">
        <v>16264.303575</v>
      </c>
      <c r="I820" s="8">
        <v>15</v>
      </c>
    </row>
    <row r="821" spans="1:9" ht="22.5">
      <c r="A821" s="5" t="s">
        <v>768</v>
      </c>
      <c r="B821" s="5" t="s">
        <v>287</v>
      </c>
      <c r="C821" s="5" t="s">
        <v>736</v>
      </c>
      <c r="D821" s="5" t="s">
        <v>803</v>
      </c>
      <c r="E821" s="6">
        <v>40595</v>
      </c>
      <c r="F821" s="7">
        <v>11766549.12</v>
      </c>
      <c r="G821" s="7">
        <v>992.44</v>
      </c>
      <c r="H821" s="8">
        <v>11856.163312</v>
      </c>
      <c r="I821" s="8">
        <v>12</v>
      </c>
    </row>
    <row r="822" spans="1:9" ht="22.5">
      <c r="A822" s="5" t="s">
        <v>740</v>
      </c>
      <c r="B822" s="5" t="s">
        <v>288</v>
      </c>
      <c r="C822" s="5" t="s">
        <v>736</v>
      </c>
      <c r="D822" s="5" t="s">
        <v>738</v>
      </c>
      <c r="E822" s="6">
        <v>40590</v>
      </c>
      <c r="F822" s="7">
        <v>14149220.99</v>
      </c>
      <c r="G822" s="7">
        <v>996.34</v>
      </c>
      <c r="H822" s="8">
        <v>14201.2156095</v>
      </c>
      <c r="I822" s="8">
        <v>394</v>
      </c>
    </row>
    <row r="823" spans="1:9" ht="22.5">
      <c r="A823" s="5" t="s">
        <v>289</v>
      </c>
      <c r="B823" s="5" t="s">
        <v>290</v>
      </c>
      <c r="C823" s="5" t="s">
        <v>765</v>
      </c>
      <c r="D823" s="5" t="s">
        <v>738</v>
      </c>
      <c r="E823" s="6">
        <v>40605</v>
      </c>
      <c r="F823" s="7">
        <v>514554650.58</v>
      </c>
      <c r="G823" s="7">
        <v>9998.87</v>
      </c>
      <c r="H823" s="8">
        <v>51461.3</v>
      </c>
      <c r="I823" s="8">
        <v>2</v>
      </c>
    </row>
    <row r="824" spans="1:9" ht="22.5">
      <c r="A824" s="5" t="s">
        <v>289</v>
      </c>
      <c r="B824" s="5" t="s">
        <v>291</v>
      </c>
      <c r="C824" s="5" t="s">
        <v>765</v>
      </c>
      <c r="D824" s="5" t="s">
        <v>738</v>
      </c>
      <c r="E824" s="6">
        <v>40626</v>
      </c>
      <c r="F824" s="7">
        <v>515030104.94</v>
      </c>
      <c r="G824" s="7">
        <v>9999.42</v>
      </c>
      <c r="H824" s="8">
        <v>51506</v>
      </c>
      <c r="I824" s="8">
        <v>1</v>
      </c>
    </row>
    <row r="825" spans="1:9" ht="33.75">
      <c r="A825" s="5" t="s">
        <v>768</v>
      </c>
      <c r="B825" s="5" t="s">
        <v>292</v>
      </c>
      <c r="C825" s="5" t="s">
        <v>736</v>
      </c>
      <c r="D825" s="5" t="s">
        <v>803</v>
      </c>
      <c r="E825" s="6">
        <v>40631</v>
      </c>
      <c r="F825" s="7">
        <v>10704094.44</v>
      </c>
      <c r="G825" s="7">
        <v>997.44</v>
      </c>
      <c r="H825" s="8">
        <v>10731.619698</v>
      </c>
      <c r="I825" s="8">
        <v>11</v>
      </c>
    </row>
    <row r="826" spans="1:9" ht="33.75">
      <c r="A826" s="5" t="s">
        <v>740</v>
      </c>
      <c r="B826" s="5" t="s">
        <v>293</v>
      </c>
      <c r="C826" s="5" t="s">
        <v>736</v>
      </c>
      <c r="D826" s="5" t="s">
        <v>738</v>
      </c>
      <c r="E826" s="6">
        <v>40627</v>
      </c>
      <c r="F826" s="7">
        <v>15668827.19</v>
      </c>
      <c r="G826" s="7">
        <v>998.91</v>
      </c>
      <c r="H826" s="8">
        <v>15685.9023789</v>
      </c>
      <c r="I826" s="8">
        <v>193</v>
      </c>
    </row>
    <row r="827" spans="1:9" ht="22.5">
      <c r="A827" s="5" t="s">
        <v>294</v>
      </c>
      <c r="B827" s="5" t="s">
        <v>295</v>
      </c>
      <c r="C827" s="5" t="s">
        <v>765</v>
      </c>
      <c r="D827" s="5" t="s">
        <v>738</v>
      </c>
      <c r="E827" s="6">
        <v>40632</v>
      </c>
      <c r="F827" s="7">
        <v>515043184.03</v>
      </c>
      <c r="G827" s="7">
        <v>9999.67</v>
      </c>
      <c r="H827" s="8">
        <v>51506</v>
      </c>
      <c r="I827" s="8">
        <v>1</v>
      </c>
    </row>
    <row r="828" spans="1:9" ht="22.5">
      <c r="A828" s="5" t="s">
        <v>809</v>
      </c>
      <c r="B828" s="5" t="s">
        <v>296</v>
      </c>
      <c r="C828" s="5" t="s">
        <v>736</v>
      </c>
      <c r="D828" s="5" t="s">
        <v>738</v>
      </c>
      <c r="E828" s="6">
        <v>40620</v>
      </c>
      <c r="F828" s="7">
        <v>24154363.94</v>
      </c>
      <c r="G828" s="7">
        <v>9988.76</v>
      </c>
      <c r="H828" s="8">
        <v>2418.15494</v>
      </c>
      <c r="I828" s="8">
        <v>364</v>
      </c>
    </row>
    <row r="829" spans="1:9" ht="23.25" customHeight="1">
      <c r="A829" s="15" t="s">
        <v>342</v>
      </c>
      <c r="B829" s="15"/>
      <c r="C829" s="15"/>
      <c r="D829" s="15"/>
      <c r="E829" s="15"/>
      <c r="F829" s="15"/>
      <c r="G829" s="15"/>
      <c r="H829" s="15"/>
      <c r="I829" s="15"/>
    </row>
  </sheetData>
  <sheetProtection/>
  <mergeCells count="2">
    <mergeCell ref="A1:I1"/>
    <mergeCell ref="A829:I8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2"/>
  <sheetViews>
    <sheetView zoomScalePageLayoutView="0" workbookViewId="0" topLeftCell="A800">
      <selection activeCell="F822" sqref="F822:I822"/>
    </sheetView>
  </sheetViews>
  <sheetFormatPr defaultColWidth="9.140625" defaultRowHeight="12.75"/>
  <cols>
    <col min="1" max="1" width="22.421875" style="1" customWidth="1"/>
    <col min="2" max="2" width="18.00390625" style="1" customWidth="1"/>
    <col min="3" max="3" width="7.00390625" style="1" customWidth="1"/>
    <col min="4" max="4" width="7.57421875" style="1" customWidth="1"/>
    <col min="5" max="5" width="12.00390625" style="20" customWidth="1"/>
    <col min="6" max="6" width="22.28125" style="19" customWidth="1"/>
    <col min="7" max="7" width="15.57421875" style="18" customWidth="1"/>
    <col min="8" max="8" width="22.00390625" style="17" customWidth="1"/>
    <col min="9" max="9" width="14.7109375" style="16" customWidth="1"/>
  </cols>
  <sheetData>
    <row r="1" spans="1:9" ht="39.75" customHeight="1">
      <c r="A1" s="14" t="s">
        <v>1104</v>
      </c>
      <c r="B1" s="14"/>
      <c r="C1" s="14"/>
      <c r="D1" s="14"/>
      <c r="E1" s="14"/>
      <c r="F1" s="14"/>
      <c r="G1" s="14"/>
      <c r="H1" s="14"/>
      <c r="I1" s="14"/>
    </row>
    <row r="2" spans="1:9" ht="98.25" customHeight="1">
      <c r="A2" s="9" t="s">
        <v>425</v>
      </c>
      <c r="B2" s="9" t="s">
        <v>426</v>
      </c>
      <c r="C2" s="9" t="s">
        <v>427</v>
      </c>
      <c r="D2" s="9" t="s">
        <v>428</v>
      </c>
      <c r="E2" s="44" t="s">
        <v>429</v>
      </c>
      <c r="F2" s="43" t="s">
        <v>430</v>
      </c>
      <c r="G2" s="42" t="s">
        <v>431</v>
      </c>
      <c r="H2" s="41" t="s">
        <v>731</v>
      </c>
      <c r="I2" s="40" t="s">
        <v>732</v>
      </c>
    </row>
    <row r="3" spans="1:9" ht="22.5">
      <c r="A3" s="35" t="s">
        <v>735</v>
      </c>
      <c r="B3" s="35" t="s">
        <v>48</v>
      </c>
      <c r="C3" s="35" t="s">
        <v>736</v>
      </c>
      <c r="D3" s="35" t="s">
        <v>737</v>
      </c>
      <c r="E3" s="34">
        <v>35447</v>
      </c>
      <c r="F3" s="23">
        <v>17694697.98</v>
      </c>
      <c r="G3" s="23">
        <v>105.38</v>
      </c>
      <c r="H3" s="22">
        <v>167911.80835</v>
      </c>
      <c r="I3" s="21">
        <v>587</v>
      </c>
    </row>
    <row r="4" spans="1:9" ht="22.5">
      <c r="A4" s="35" t="s">
        <v>735</v>
      </c>
      <c r="B4" s="35" t="s">
        <v>49</v>
      </c>
      <c r="C4" s="35" t="s">
        <v>736</v>
      </c>
      <c r="D4" s="35" t="s">
        <v>738</v>
      </c>
      <c r="E4" s="34">
        <v>35594</v>
      </c>
      <c r="F4" s="23">
        <v>31799259.94</v>
      </c>
      <c r="G4" s="23">
        <v>5946.54</v>
      </c>
      <c r="H4" s="22">
        <v>5347.51863</v>
      </c>
      <c r="I4" s="21">
        <v>1265</v>
      </c>
    </row>
    <row r="5" spans="1:9" ht="22.5">
      <c r="A5" s="35" t="s">
        <v>740</v>
      </c>
      <c r="B5" s="35" t="s">
        <v>50</v>
      </c>
      <c r="C5" s="35" t="s">
        <v>736</v>
      </c>
      <c r="D5" s="35" t="s">
        <v>737</v>
      </c>
      <c r="E5" s="34">
        <v>35515</v>
      </c>
      <c r="F5" s="23">
        <v>5688245251.81</v>
      </c>
      <c r="G5" s="23">
        <v>19579.82</v>
      </c>
      <c r="H5" s="22">
        <v>290515.7085361</v>
      </c>
      <c r="I5" s="21">
        <v>25022</v>
      </c>
    </row>
    <row r="6" spans="1:9" ht="22.5">
      <c r="A6" s="35" t="s">
        <v>741</v>
      </c>
      <c r="B6" s="35" t="s">
        <v>51</v>
      </c>
      <c r="C6" s="35" t="s">
        <v>736</v>
      </c>
      <c r="D6" s="35" t="s">
        <v>738</v>
      </c>
      <c r="E6" s="34">
        <v>35578</v>
      </c>
      <c r="F6" s="23">
        <v>4715872179.98</v>
      </c>
      <c r="G6" s="23">
        <v>1158.67</v>
      </c>
      <c r="H6" s="22">
        <v>4070065.06882</v>
      </c>
      <c r="I6" s="21">
        <v>25371</v>
      </c>
    </row>
    <row r="7" spans="1:9" ht="22.5">
      <c r="A7" s="35" t="s">
        <v>740</v>
      </c>
      <c r="B7" s="35" t="s">
        <v>52</v>
      </c>
      <c r="C7" s="35" t="s">
        <v>736</v>
      </c>
      <c r="D7" s="35" t="s">
        <v>738</v>
      </c>
      <c r="E7" s="34">
        <v>35591</v>
      </c>
      <c r="F7" s="23">
        <v>6462453019.69</v>
      </c>
      <c r="G7" s="23">
        <v>7879.08</v>
      </c>
      <c r="H7" s="22">
        <v>820203.88029</v>
      </c>
      <c r="I7" s="21">
        <v>59155</v>
      </c>
    </row>
    <row r="8" spans="1:9" ht="22.5">
      <c r="A8" s="35" t="s">
        <v>743</v>
      </c>
      <c r="B8" s="35" t="s">
        <v>53</v>
      </c>
      <c r="C8" s="35" t="s">
        <v>736</v>
      </c>
      <c r="D8" s="35" t="s">
        <v>738</v>
      </c>
      <c r="E8" s="34">
        <v>35776</v>
      </c>
      <c r="F8" s="23">
        <v>46967063.02</v>
      </c>
      <c r="G8" s="23">
        <v>54.15</v>
      </c>
      <c r="H8" s="22">
        <v>867310.73707</v>
      </c>
      <c r="I8" s="21">
        <v>1206</v>
      </c>
    </row>
    <row r="9" spans="1:9" ht="22.5">
      <c r="A9" s="35" t="s">
        <v>744</v>
      </c>
      <c r="B9" s="35" t="s">
        <v>54</v>
      </c>
      <c r="C9" s="35" t="s">
        <v>736</v>
      </c>
      <c r="D9" s="35" t="s">
        <v>739</v>
      </c>
      <c r="E9" s="34">
        <v>35824</v>
      </c>
      <c r="F9" s="23">
        <v>25433343.009999994</v>
      </c>
      <c r="G9" s="23">
        <v>2422.13</v>
      </c>
      <c r="H9" s="22">
        <v>10500.403025</v>
      </c>
      <c r="I9" s="21">
        <v>864</v>
      </c>
    </row>
    <row r="10" spans="1:9" ht="45">
      <c r="A10" s="35" t="s">
        <v>745</v>
      </c>
      <c r="B10" s="35" t="s">
        <v>55</v>
      </c>
      <c r="C10" s="35" t="s">
        <v>742</v>
      </c>
      <c r="D10" s="35" t="s">
        <v>739</v>
      </c>
      <c r="E10" s="34">
        <v>35710</v>
      </c>
      <c r="F10" s="23">
        <v>1228167972.74</v>
      </c>
      <c r="G10" s="23">
        <v>43599.27</v>
      </c>
      <c r="H10" s="22">
        <v>28169.4646363</v>
      </c>
      <c r="I10" s="21">
        <v>429</v>
      </c>
    </row>
    <row r="11" spans="1:9" ht="22.5">
      <c r="A11" s="35" t="s">
        <v>741</v>
      </c>
      <c r="B11" s="35" t="s">
        <v>56</v>
      </c>
      <c r="C11" s="35" t="s">
        <v>736</v>
      </c>
      <c r="D11" s="35" t="s">
        <v>737</v>
      </c>
      <c r="E11" s="34">
        <v>35754</v>
      </c>
      <c r="F11" s="23">
        <v>1226596716</v>
      </c>
      <c r="G11" s="23">
        <v>901.22</v>
      </c>
      <c r="H11" s="22">
        <v>1361037.77459</v>
      </c>
      <c r="I11" s="21">
        <v>5872</v>
      </c>
    </row>
    <row r="12" spans="1:9" ht="22.5">
      <c r="A12" s="35" t="s">
        <v>748</v>
      </c>
      <c r="B12" s="35" t="s">
        <v>57</v>
      </c>
      <c r="C12" s="35" t="s">
        <v>736</v>
      </c>
      <c r="D12" s="35" t="s">
        <v>738</v>
      </c>
      <c r="E12" s="34">
        <v>36201</v>
      </c>
      <c r="F12" s="23">
        <v>9106239035.859999</v>
      </c>
      <c r="G12" s="23">
        <v>12791.801369691253</v>
      </c>
      <c r="H12" s="22">
        <v>711880.8972</v>
      </c>
      <c r="I12" s="21">
        <v>17274</v>
      </c>
    </row>
    <row r="13" spans="1:9" ht="22.5">
      <c r="A13" s="35" t="s">
        <v>748</v>
      </c>
      <c r="B13" s="35" t="s">
        <v>58</v>
      </c>
      <c r="C13" s="35" t="s">
        <v>742</v>
      </c>
      <c r="D13" s="35" t="s">
        <v>738</v>
      </c>
      <c r="E13" s="34">
        <v>36310</v>
      </c>
      <c r="F13" s="23">
        <v>3724119724.45</v>
      </c>
      <c r="G13" s="23">
        <v>11963.029271515277</v>
      </c>
      <c r="H13" s="22">
        <v>311302.40008</v>
      </c>
      <c r="I13" s="21">
        <v>10717</v>
      </c>
    </row>
    <row r="14" spans="1:9" ht="33.75">
      <c r="A14" s="35" t="s">
        <v>748</v>
      </c>
      <c r="B14" s="35" t="s">
        <v>59</v>
      </c>
      <c r="C14" s="35" t="s">
        <v>742</v>
      </c>
      <c r="D14" s="35" t="s">
        <v>738</v>
      </c>
      <c r="E14" s="34">
        <v>36415</v>
      </c>
      <c r="F14" s="23">
        <v>2111640862.5100002</v>
      </c>
      <c r="G14" s="23">
        <v>9995.465880141752</v>
      </c>
      <c r="H14" s="22">
        <v>211259.87401</v>
      </c>
      <c r="I14" s="21">
        <v>26031</v>
      </c>
    </row>
    <row r="15" spans="1:9" ht="22.5">
      <c r="A15" s="35" t="s">
        <v>750</v>
      </c>
      <c r="B15" s="35" t="s">
        <v>60</v>
      </c>
      <c r="C15" s="35" t="s">
        <v>742</v>
      </c>
      <c r="D15" s="35" t="s">
        <v>739</v>
      </c>
      <c r="E15" s="34">
        <v>36797</v>
      </c>
      <c r="F15" s="23">
        <v>1257156040.21</v>
      </c>
      <c r="G15" s="23">
        <v>56.6</v>
      </c>
      <c r="H15" s="22">
        <v>22212008.67768</v>
      </c>
      <c r="I15" s="21">
        <v>1050350</v>
      </c>
    </row>
    <row r="16" spans="1:9" ht="22.5">
      <c r="A16" s="35" t="s">
        <v>749</v>
      </c>
      <c r="B16" s="35" t="s">
        <v>194</v>
      </c>
      <c r="C16" s="35" t="s">
        <v>736</v>
      </c>
      <c r="D16" s="35" t="s">
        <v>738</v>
      </c>
      <c r="E16" s="34">
        <v>36487</v>
      </c>
      <c r="F16" s="23">
        <v>63858608.28</v>
      </c>
      <c r="G16" s="23">
        <v>4636.57</v>
      </c>
      <c r="H16" s="22">
        <v>13772.801592</v>
      </c>
      <c r="I16" s="21">
        <v>1282</v>
      </c>
    </row>
    <row r="17" spans="1:9" ht="22.5">
      <c r="A17" s="35" t="s">
        <v>735</v>
      </c>
      <c r="B17" s="35" t="s">
        <v>195</v>
      </c>
      <c r="C17" s="35" t="s">
        <v>742</v>
      </c>
      <c r="D17" s="35" t="s">
        <v>738</v>
      </c>
      <c r="E17" s="34">
        <v>36510</v>
      </c>
      <c r="F17" s="23">
        <v>41575749.25</v>
      </c>
      <c r="G17" s="23">
        <v>423.06</v>
      </c>
      <c r="H17" s="22">
        <v>98273.45741</v>
      </c>
      <c r="I17" s="21">
        <v>446</v>
      </c>
    </row>
    <row r="18" spans="1:9" ht="22.5">
      <c r="A18" s="35" t="s">
        <v>751</v>
      </c>
      <c r="B18" s="35" t="s">
        <v>196</v>
      </c>
      <c r="C18" s="35" t="s">
        <v>736</v>
      </c>
      <c r="D18" s="35" t="s">
        <v>739</v>
      </c>
      <c r="E18" s="34">
        <v>36665</v>
      </c>
      <c r="F18" s="23">
        <v>177087156.8</v>
      </c>
      <c r="G18" s="23">
        <v>2469.69</v>
      </c>
      <c r="H18" s="22">
        <v>71704.26112</v>
      </c>
      <c r="I18" s="21">
        <v>10660</v>
      </c>
    </row>
    <row r="19" spans="1:9" ht="12.75">
      <c r="A19" s="37" t="s">
        <v>752</v>
      </c>
      <c r="B19" s="37" t="s">
        <v>197</v>
      </c>
      <c r="C19" s="37" t="s">
        <v>736</v>
      </c>
      <c r="D19" s="37" t="s">
        <v>738</v>
      </c>
      <c r="E19" s="24">
        <v>36633</v>
      </c>
      <c r="F19" s="23">
        <v>253762457.65</v>
      </c>
      <c r="G19" s="23">
        <v>294.16</v>
      </c>
      <c r="H19" s="22">
        <v>862670.84631</v>
      </c>
      <c r="I19" s="21">
        <v>3929</v>
      </c>
    </row>
    <row r="20" spans="1:9" ht="22.5">
      <c r="A20" s="35" t="s">
        <v>753</v>
      </c>
      <c r="B20" s="35" t="s">
        <v>61</v>
      </c>
      <c r="C20" s="35" t="s">
        <v>742</v>
      </c>
      <c r="D20" s="35" t="s">
        <v>738</v>
      </c>
      <c r="E20" s="34">
        <v>36641</v>
      </c>
      <c r="F20" s="23">
        <v>49563855.800000004</v>
      </c>
      <c r="G20" s="23">
        <v>3051.1765581236323</v>
      </c>
      <c r="H20" s="22">
        <v>16244.178223</v>
      </c>
      <c r="I20" s="21">
        <v>53</v>
      </c>
    </row>
    <row r="21" spans="1:9" ht="22.5">
      <c r="A21" s="37" t="s">
        <v>735</v>
      </c>
      <c r="B21" s="37" t="s">
        <v>198</v>
      </c>
      <c r="C21" s="37" t="s">
        <v>736</v>
      </c>
      <c r="D21" s="37" t="s">
        <v>739</v>
      </c>
      <c r="E21" s="24">
        <v>36668</v>
      </c>
      <c r="F21" s="23">
        <v>30958230.15</v>
      </c>
      <c r="G21" s="23">
        <v>3253.33</v>
      </c>
      <c r="H21" s="22">
        <v>9515.8699</v>
      </c>
      <c r="I21" s="21">
        <v>900</v>
      </c>
    </row>
    <row r="22" spans="1:9" ht="22.5">
      <c r="A22" s="35" t="s">
        <v>754</v>
      </c>
      <c r="B22" s="35" t="s">
        <v>62</v>
      </c>
      <c r="C22" s="35" t="s">
        <v>742</v>
      </c>
      <c r="D22" s="35" t="s">
        <v>738</v>
      </c>
      <c r="E22" s="34">
        <v>36775</v>
      </c>
      <c r="F22" s="23">
        <v>1969279.98</v>
      </c>
      <c r="G22" s="23">
        <v>2412.6964515758605</v>
      </c>
      <c r="H22" s="22">
        <v>816.2153920000001</v>
      </c>
      <c r="I22" s="21">
        <v>61</v>
      </c>
    </row>
    <row r="23" spans="1:9" ht="22.5">
      <c r="A23" s="35" t="s">
        <v>755</v>
      </c>
      <c r="B23" s="35" t="s">
        <v>63</v>
      </c>
      <c r="C23" s="35" t="s">
        <v>742</v>
      </c>
      <c r="D23" s="35" t="s">
        <v>739</v>
      </c>
      <c r="E23" s="34">
        <v>36769</v>
      </c>
      <c r="F23" s="23">
        <v>678395716.92</v>
      </c>
      <c r="G23" s="23">
        <v>3366.34</v>
      </c>
      <c r="H23" s="22">
        <v>201523.043756</v>
      </c>
      <c r="I23" s="21">
        <v>30352</v>
      </c>
    </row>
    <row r="24" spans="1:9" ht="21.75" customHeight="1">
      <c r="A24" s="35" t="s">
        <v>752</v>
      </c>
      <c r="B24" s="35" t="s">
        <v>64</v>
      </c>
      <c r="C24" s="35" t="s">
        <v>742</v>
      </c>
      <c r="D24" s="35" t="s">
        <v>739</v>
      </c>
      <c r="E24" s="34">
        <v>36844</v>
      </c>
      <c r="F24" s="23">
        <v>54641740.83</v>
      </c>
      <c r="G24" s="23">
        <v>38.72</v>
      </c>
      <c r="H24" s="22">
        <v>1411300.20591</v>
      </c>
      <c r="I24" s="21">
        <v>417</v>
      </c>
    </row>
    <row r="25" spans="1:9" ht="33.75">
      <c r="A25" s="37" t="s">
        <v>734</v>
      </c>
      <c r="B25" s="37" t="s">
        <v>199</v>
      </c>
      <c r="C25" s="37" t="s">
        <v>736</v>
      </c>
      <c r="D25" s="37" t="s">
        <v>738</v>
      </c>
      <c r="E25" s="24">
        <v>36875</v>
      </c>
      <c r="F25" s="23">
        <v>45712035.11</v>
      </c>
      <c r="G25" s="23">
        <v>2341.83</v>
      </c>
      <c r="H25" s="22">
        <v>19519.821965</v>
      </c>
      <c r="I25" s="21">
        <v>1456</v>
      </c>
    </row>
    <row r="26" spans="1:9" ht="22.5">
      <c r="A26" s="35" t="s">
        <v>756</v>
      </c>
      <c r="B26" s="35" t="s">
        <v>200</v>
      </c>
      <c r="C26" s="35" t="s">
        <v>736</v>
      </c>
      <c r="D26" s="35" t="s">
        <v>739</v>
      </c>
      <c r="E26" s="34">
        <v>36931</v>
      </c>
      <c r="F26" s="23">
        <v>450029349.5</v>
      </c>
      <c r="G26" s="23">
        <v>1587.28</v>
      </c>
      <c r="H26" s="22">
        <v>283521.731877</v>
      </c>
      <c r="I26" s="21">
        <v>6146</v>
      </c>
    </row>
    <row r="27" spans="1:9" ht="22.5">
      <c r="A27" s="35" t="s">
        <v>432</v>
      </c>
      <c r="B27" s="35" t="s">
        <v>201</v>
      </c>
      <c r="C27" s="35" t="s">
        <v>736</v>
      </c>
      <c r="D27" s="35" t="s">
        <v>737</v>
      </c>
      <c r="E27" s="34">
        <v>36942</v>
      </c>
      <c r="F27" s="23">
        <v>9009589.46</v>
      </c>
      <c r="G27" s="23">
        <v>2619.88</v>
      </c>
      <c r="H27" s="22">
        <v>3438.925982</v>
      </c>
      <c r="I27" s="21">
        <v>1487</v>
      </c>
    </row>
    <row r="28" spans="1:9" ht="22.5">
      <c r="A28" s="35" t="s">
        <v>432</v>
      </c>
      <c r="B28" s="35" t="s">
        <v>202</v>
      </c>
      <c r="C28" s="35" t="s">
        <v>736</v>
      </c>
      <c r="D28" s="35" t="s">
        <v>739</v>
      </c>
      <c r="E28" s="34">
        <v>36943</v>
      </c>
      <c r="F28" s="23">
        <v>94540481.22</v>
      </c>
      <c r="G28" s="23">
        <v>4587.74</v>
      </c>
      <c r="H28" s="22">
        <v>20607.201434</v>
      </c>
      <c r="I28" s="21">
        <v>5257</v>
      </c>
    </row>
    <row r="29" spans="1:9" ht="22.5">
      <c r="A29" s="35" t="s">
        <v>757</v>
      </c>
      <c r="B29" s="35" t="s">
        <v>65</v>
      </c>
      <c r="C29" s="35" t="s">
        <v>736</v>
      </c>
      <c r="D29" s="35" t="s">
        <v>739</v>
      </c>
      <c r="E29" s="34">
        <v>36985</v>
      </c>
      <c r="F29" s="23">
        <v>86644942.04</v>
      </c>
      <c r="G29" s="23">
        <v>7041.09</v>
      </c>
      <c r="H29" s="22">
        <v>12305.6191068</v>
      </c>
      <c r="I29" s="21">
        <v>83</v>
      </c>
    </row>
    <row r="30" spans="1:9" ht="22.5">
      <c r="A30" s="35" t="s">
        <v>740</v>
      </c>
      <c r="B30" s="35" t="s">
        <v>66</v>
      </c>
      <c r="C30" s="35" t="s">
        <v>736</v>
      </c>
      <c r="D30" s="35" t="s">
        <v>739</v>
      </c>
      <c r="E30" s="34">
        <v>36980</v>
      </c>
      <c r="F30" s="23">
        <v>1682590860.34</v>
      </c>
      <c r="G30" s="23">
        <v>44509.43</v>
      </c>
      <c r="H30" s="22">
        <v>37803.022337</v>
      </c>
      <c r="I30" s="21">
        <v>16568</v>
      </c>
    </row>
    <row r="31" spans="1:9" ht="22.5">
      <c r="A31" s="35" t="s">
        <v>432</v>
      </c>
      <c r="B31" s="35" t="s">
        <v>203</v>
      </c>
      <c r="C31" s="35" t="s">
        <v>742</v>
      </c>
      <c r="D31" s="35" t="s">
        <v>738</v>
      </c>
      <c r="E31" s="34">
        <v>37130</v>
      </c>
      <c r="F31" s="23">
        <v>8370687.25</v>
      </c>
      <c r="G31" s="23">
        <v>2712.02</v>
      </c>
      <c r="H31" s="22">
        <v>3086.512673</v>
      </c>
      <c r="I31" s="21">
        <v>247</v>
      </c>
    </row>
    <row r="32" spans="1:9" ht="22.5">
      <c r="A32" s="35" t="s">
        <v>748</v>
      </c>
      <c r="B32" s="35" t="s">
        <v>67</v>
      </c>
      <c r="C32" s="35" t="s">
        <v>736</v>
      </c>
      <c r="D32" s="35" t="s">
        <v>739</v>
      </c>
      <c r="E32" s="34">
        <v>37097</v>
      </c>
      <c r="F32" s="23">
        <v>809771166.1999999</v>
      </c>
      <c r="G32" s="23">
        <v>7260.999307350424</v>
      </c>
      <c r="H32" s="22">
        <v>111523.37742</v>
      </c>
      <c r="I32" s="21">
        <v>1579</v>
      </c>
    </row>
    <row r="33" spans="1:9" ht="12.75">
      <c r="A33" s="37" t="s">
        <v>758</v>
      </c>
      <c r="B33" s="37" t="s">
        <v>68</v>
      </c>
      <c r="C33" s="37" t="s">
        <v>736</v>
      </c>
      <c r="D33" s="37" t="s">
        <v>738</v>
      </c>
      <c r="E33" s="24">
        <v>37074</v>
      </c>
      <c r="F33" s="23">
        <v>103015461.32</v>
      </c>
      <c r="G33" s="23">
        <v>511512.8</v>
      </c>
      <c r="H33" s="22">
        <v>201.39371</v>
      </c>
      <c r="I33" s="21">
        <v>168</v>
      </c>
    </row>
    <row r="34" spans="1:9" ht="22.5">
      <c r="A34" s="35" t="s">
        <v>745</v>
      </c>
      <c r="B34" s="35" t="s">
        <v>69</v>
      </c>
      <c r="C34" s="35" t="s">
        <v>742</v>
      </c>
      <c r="D34" s="35" t="s">
        <v>738</v>
      </c>
      <c r="E34" s="34">
        <v>37057</v>
      </c>
      <c r="F34" s="23">
        <v>636239130.48</v>
      </c>
      <c r="G34" s="23">
        <v>173355.64</v>
      </c>
      <c r="H34" s="22">
        <v>3670.1380361</v>
      </c>
      <c r="I34" s="21">
        <v>140</v>
      </c>
    </row>
    <row r="35" spans="1:9" ht="22.5">
      <c r="A35" s="35" t="s">
        <v>748</v>
      </c>
      <c r="B35" s="35" t="s">
        <v>70</v>
      </c>
      <c r="C35" s="35" t="s">
        <v>736</v>
      </c>
      <c r="D35" s="35" t="s">
        <v>737</v>
      </c>
      <c r="E35" s="34">
        <v>37109</v>
      </c>
      <c r="F35" s="23">
        <v>549207995.14</v>
      </c>
      <c r="G35" s="23">
        <v>2510.3805961115413</v>
      </c>
      <c r="H35" s="22">
        <v>218774.79295</v>
      </c>
      <c r="I35" s="21">
        <v>484</v>
      </c>
    </row>
    <row r="36" spans="1:9" ht="22.5">
      <c r="A36" s="35" t="s">
        <v>759</v>
      </c>
      <c r="B36" s="35" t="s">
        <v>71</v>
      </c>
      <c r="C36" s="35" t="s">
        <v>736</v>
      </c>
      <c r="D36" s="35" t="s">
        <v>739</v>
      </c>
      <c r="E36" s="34">
        <v>37097</v>
      </c>
      <c r="F36" s="23">
        <v>85292249.06</v>
      </c>
      <c r="G36" s="23">
        <v>4512.87</v>
      </c>
      <c r="H36" s="22">
        <v>18899.759197</v>
      </c>
      <c r="I36" s="21">
        <v>113</v>
      </c>
    </row>
    <row r="37" spans="1:9" ht="22.5">
      <c r="A37" s="37" t="s">
        <v>735</v>
      </c>
      <c r="B37" s="37" t="s">
        <v>72</v>
      </c>
      <c r="C37" s="37" t="s">
        <v>736</v>
      </c>
      <c r="D37" s="37" t="s">
        <v>739</v>
      </c>
      <c r="E37" s="24">
        <v>37130</v>
      </c>
      <c r="F37" s="23">
        <v>17107979.42</v>
      </c>
      <c r="G37" s="23">
        <v>2750.21</v>
      </c>
      <c r="H37" s="22">
        <v>6220.613886</v>
      </c>
      <c r="I37" s="21">
        <v>388</v>
      </c>
    </row>
    <row r="38" spans="1:9" ht="22.5">
      <c r="A38" s="35" t="s">
        <v>759</v>
      </c>
      <c r="B38" s="35" t="s">
        <v>73</v>
      </c>
      <c r="C38" s="35" t="s">
        <v>742</v>
      </c>
      <c r="D38" s="35" t="s">
        <v>739</v>
      </c>
      <c r="E38" s="34">
        <v>37119</v>
      </c>
      <c r="F38" s="23">
        <v>308688555.55</v>
      </c>
      <c r="G38" s="23">
        <v>4076.43</v>
      </c>
      <c r="H38" s="22">
        <v>75725.213407</v>
      </c>
      <c r="I38" s="21">
        <v>21</v>
      </c>
    </row>
    <row r="39" spans="1:9" ht="22.5">
      <c r="A39" s="35" t="s">
        <v>760</v>
      </c>
      <c r="B39" s="35" t="s">
        <v>74</v>
      </c>
      <c r="C39" s="35" t="s">
        <v>736</v>
      </c>
      <c r="D39" s="35" t="s">
        <v>739</v>
      </c>
      <c r="E39" s="34">
        <v>37131</v>
      </c>
      <c r="F39" s="23">
        <v>270638161.32</v>
      </c>
      <c r="G39" s="23">
        <v>162.47</v>
      </c>
      <c r="H39" s="22">
        <v>1665790.21978</v>
      </c>
      <c r="I39" s="21">
        <v>253</v>
      </c>
    </row>
    <row r="40" spans="1:9" ht="22.5">
      <c r="A40" s="37" t="s">
        <v>735</v>
      </c>
      <c r="B40" s="37" t="s">
        <v>204</v>
      </c>
      <c r="C40" s="37" t="s">
        <v>736</v>
      </c>
      <c r="D40" s="37" t="s">
        <v>737</v>
      </c>
      <c r="E40" s="24">
        <v>37162</v>
      </c>
      <c r="F40" s="23">
        <v>1288717.45</v>
      </c>
      <c r="G40" s="23">
        <v>1768.07</v>
      </c>
      <c r="H40" s="22">
        <v>728.8820701</v>
      </c>
      <c r="I40" s="21">
        <v>238</v>
      </c>
    </row>
    <row r="41" spans="1:9" ht="22.5">
      <c r="A41" s="35" t="s">
        <v>761</v>
      </c>
      <c r="B41" s="35" t="s">
        <v>75</v>
      </c>
      <c r="C41" s="35" t="s">
        <v>736</v>
      </c>
      <c r="D41" s="35" t="s">
        <v>739</v>
      </c>
      <c r="E41" s="34">
        <v>37231</v>
      </c>
      <c r="F41" s="23">
        <v>215097274.53000003</v>
      </c>
      <c r="G41" s="23">
        <v>331.19</v>
      </c>
      <c r="H41" s="22">
        <v>649464.598781</v>
      </c>
      <c r="I41" s="21">
        <v>13882</v>
      </c>
    </row>
    <row r="42" spans="1:9" ht="22.5">
      <c r="A42" s="35" t="s">
        <v>752</v>
      </c>
      <c r="B42" s="35" t="s">
        <v>76</v>
      </c>
      <c r="C42" s="35" t="s">
        <v>736</v>
      </c>
      <c r="D42" s="35" t="s">
        <v>737</v>
      </c>
      <c r="E42" s="34">
        <v>37410</v>
      </c>
      <c r="F42" s="23">
        <v>66091126.87</v>
      </c>
      <c r="G42" s="23">
        <v>1358.13</v>
      </c>
      <c r="H42" s="22">
        <v>48663.493536</v>
      </c>
      <c r="I42" s="21">
        <v>174</v>
      </c>
    </row>
    <row r="43" spans="1:9" ht="22.5">
      <c r="A43" s="35" t="s">
        <v>763</v>
      </c>
      <c r="B43" s="35" t="s">
        <v>77</v>
      </c>
      <c r="C43" s="35" t="s">
        <v>736</v>
      </c>
      <c r="D43" s="35" t="s">
        <v>738</v>
      </c>
      <c r="E43" s="34">
        <v>37570</v>
      </c>
      <c r="F43" s="23">
        <v>21636379.15</v>
      </c>
      <c r="G43" s="23">
        <v>373.53</v>
      </c>
      <c r="H43" s="22">
        <v>57924.40638</v>
      </c>
      <c r="I43" s="21">
        <v>587</v>
      </c>
    </row>
    <row r="44" spans="1:9" ht="33.75">
      <c r="A44" s="35" t="s">
        <v>767</v>
      </c>
      <c r="B44" s="35" t="s">
        <v>78</v>
      </c>
      <c r="C44" s="35" t="s">
        <v>742</v>
      </c>
      <c r="D44" s="35" t="s">
        <v>739</v>
      </c>
      <c r="E44" s="34">
        <v>37649</v>
      </c>
      <c r="F44" s="23">
        <v>97473821.42</v>
      </c>
      <c r="G44" s="23">
        <v>3682.1253917042113</v>
      </c>
      <c r="H44" s="22">
        <v>26472.16242</v>
      </c>
      <c r="I44" s="21">
        <v>29</v>
      </c>
    </row>
    <row r="45" spans="1:9" ht="22.5">
      <c r="A45" s="35" t="s">
        <v>754</v>
      </c>
      <c r="B45" s="35" t="s">
        <v>79</v>
      </c>
      <c r="C45" s="35" t="s">
        <v>736</v>
      </c>
      <c r="D45" s="35" t="s">
        <v>739</v>
      </c>
      <c r="E45" s="34">
        <v>37705</v>
      </c>
      <c r="F45" s="23">
        <v>16842393.919999998</v>
      </c>
      <c r="G45" s="23">
        <v>1174.0426161141834</v>
      </c>
      <c r="H45" s="22">
        <v>14345.641026000001</v>
      </c>
      <c r="I45" s="21">
        <v>188</v>
      </c>
    </row>
    <row r="46" spans="1:9" ht="33.75">
      <c r="A46" s="35" t="s">
        <v>768</v>
      </c>
      <c r="B46" s="35" t="s">
        <v>205</v>
      </c>
      <c r="C46" s="35" t="s">
        <v>736</v>
      </c>
      <c r="D46" s="35" t="s">
        <v>739</v>
      </c>
      <c r="E46" s="34">
        <v>37645</v>
      </c>
      <c r="F46" s="23">
        <v>319005334.15</v>
      </c>
      <c r="G46" s="23">
        <v>3029.42</v>
      </c>
      <c r="H46" s="22">
        <v>105302.53319</v>
      </c>
      <c r="I46" s="21">
        <v>3956</v>
      </c>
    </row>
    <row r="47" spans="1:9" ht="33.75">
      <c r="A47" s="35" t="s">
        <v>768</v>
      </c>
      <c r="B47" s="35" t="s">
        <v>206</v>
      </c>
      <c r="C47" s="35" t="s">
        <v>736</v>
      </c>
      <c r="D47" s="35" t="s">
        <v>738</v>
      </c>
      <c r="E47" s="34">
        <v>37645</v>
      </c>
      <c r="F47" s="23">
        <v>562398023.01</v>
      </c>
      <c r="G47" s="23">
        <v>2923.8</v>
      </c>
      <c r="H47" s="22">
        <v>192351.499723</v>
      </c>
      <c r="I47" s="21">
        <v>10592</v>
      </c>
    </row>
    <row r="48" spans="1:9" ht="33.75">
      <c r="A48" s="35" t="s">
        <v>768</v>
      </c>
      <c r="B48" s="35" t="s">
        <v>207</v>
      </c>
      <c r="C48" s="35" t="s">
        <v>736</v>
      </c>
      <c r="D48" s="35" t="s">
        <v>738</v>
      </c>
      <c r="E48" s="34">
        <v>37645</v>
      </c>
      <c r="F48" s="23">
        <v>257741194.42</v>
      </c>
      <c r="G48" s="23">
        <v>3486.12</v>
      </c>
      <c r="H48" s="22">
        <v>73933.641066</v>
      </c>
      <c r="I48" s="21">
        <v>3185</v>
      </c>
    </row>
    <row r="49" spans="1:9" ht="22.5">
      <c r="A49" s="35" t="s">
        <v>768</v>
      </c>
      <c r="B49" s="35" t="s">
        <v>208</v>
      </c>
      <c r="C49" s="35" t="s">
        <v>736</v>
      </c>
      <c r="D49" s="35" t="s">
        <v>737</v>
      </c>
      <c r="E49" s="34">
        <v>37645</v>
      </c>
      <c r="F49" s="23">
        <v>389417417.66</v>
      </c>
      <c r="G49" s="23">
        <v>2837.78</v>
      </c>
      <c r="H49" s="22">
        <v>137226.055317</v>
      </c>
      <c r="I49" s="21">
        <v>2450</v>
      </c>
    </row>
    <row r="50" spans="1:9" ht="22.5">
      <c r="A50" s="35" t="s">
        <v>740</v>
      </c>
      <c r="B50" s="35" t="str">
        <f>'[1]действующие фонды'!$B$83</f>
        <v>Тройка Диалог-фонд денежного рынка</v>
      </c>
      <c r="C50" s="35" t="s">
        <v>736</v>
      </c>
      <c r="D50" s="35" t="s">
        <v>814</v>
      </c>
      <c r="E50" s="34">
        <v>37636</v>
      </c>
      <c r="F50" s="23">
        <v>186289356.47</v>
      </c>
      <c r="G50" s="23">
        <v>19437.58</v>
      </c>
      <c r="H50" s="22">
        <v>9583.979954</v>
      </c>
      <c r="I50" s="21">
        <v>3093</v>
      </c>
    </row>
    <row r="51" spans="1:9" ht="22.5">
      <c r="A51" s="35" t="s">
        <v>209</v>
      </c>
      <c r="B51" s="35" t="s">
        <v>81</v>
      </c>
      <c r="C51" s="35" t="s">
        <v>736</v>
      </c>
      <c r="D51" s="35" t="s">
        <v>739</v>
      </c>
      <c r="E51" s="34">
        <v>37733</v>
      </c>
      <c r="F51" s="23">
        <v>5494474.89</v>
      </c>
      <c r="G51" s="23">
        <v>202.38</v>
      </c>
      <c r="H51" s="22">
        <v>27148.67194</v>
      </c>
      <c r="I51" s="21">
        <v>876</v>
      </c>
    </row>
    <row r="52" spans="1:9" ht="12.75">
      <c r="A52" s="35" t="s">
        <v>758</v>
      </c>
      <c r="B52" s="35" t="s">
        <v>573</v>
      </c>
      <c r="C52" s="35" t="s">
        <v>736</v>
      </c>
      <c r="D52" s="35" t="s">
        <v>737</v>
      </c>
      <c r="E52" s="34">
        <v>37719</v>
      </c>
      <c r="F52" s="23">
        <v>501905.23</v>
      </c>
      <c r="G52" s="23">
        <v>4143.77</v>
      </c>
      <c r="H52" s="22">
        <v>121.122872</v>
      </c>
      <c r="I52" s="21">
        <v>13</v>
      </c>
    </row>
    <row r="53" spans="1:9" ht="22.5">
      <c r="A53" s="35" t="s">
        <v>743</v>
      </c>
      <c r="B53" s="35" t="s">
        <v>82</v>
      </c>
      <c r="C53" s="35" t="s">
        <v>736</v>
      </c>
      <c r="D53" s="35" t="s">
        <v>737</v>
      </c>
      <c r="E53" s="34">
        <v>37705</v>
      </c>
      <c r="F53" s="23">
        <v>731635910.46</v>
      </c>
      <c r="G53" s="23">
        <v>29.15</v>
      </c>
      <c r="H53" s="22">
        <v>25097435.58034</v>
      </c>
      <c r="I53" s="21">
        <v>2498</v>
      </c>
    </row>
    <row r="54" spans="1:9" ht="22.5">
      <c r="A54" s="35" t="s">
        <v>743</v>
      </c>
      <c r="B54" s="35" t="s">
        <v>83</v>
      </c>
      <c r="C54" s="35" t="s">
        <v>736</v>
      </c>
      <c r="D54" s="35" t="s">
        <v>739</v>
      </c>
      <c r="E54" s="34">
        <v>37705</v>
      </c>
      <c r="F54" s="23">
        <v>12199327.02</v>
      </c>
      <c r="G54" s="23">
        <v>23.44</v>
      </c>
      <c r="H54" s="22">
        <v>520456.08092</v>
      </c>
      <c r="I54" s="21">
        <v>543</v>
      </c>
    </row>
    <row r="55" spans="1:9" ht="22.5">
      <c r="A55" s="35" t="s">
        <v>210</v>
      </c>
      <c r="B55" s="35" t="s">
        <v>84</v>
      </c>
      <c r="C55" s="35" t="s">
        <v>736</v>
      </c>
      <c r="D55" s="35" t="s">
        <v>739</v>
      </c>
      <c r="E55" s="34">
        <v>37736</v>
      </c>
      <c r="F55" s="23">
        <v>10034772.41</v>
      </c>
      <c r="G55" s="23">
        <v>169.18</v>
      </c>
      <c r="H55" s="22">
        <v>59314.2051</v>
      </c>
      <c r="I55" s="21">
        <v>82</v>
      </c>
    </row>
    <row r="56" spans="1:9" ht="22.5">
      <c r="A56" s="35" t="s">
        <v>770</v>
      </c>
      <c r="B56" s="35" t="s">
        <v>85</v>
      </c>
      <c r="C56" s="35" t="s">
        <v>742</v>
      </c>
      <c r="D56" s="35" t="s">
        <v>739</v>
      </c>
      <c r="E56" s="34">
        <v>37698</v>
      </c>
      <c r="F56" s="23">
        <v>1251556444.07</v>
      </c>
      <c r="G56" s="23">
        <v>3732.73</v>
      </c>
      <c r="H56" s="22">
        <v>335292.60637</v>
      </c>
      <c r="I56" s="21">
        <v>1670</v>
      </c>
    </row>
    <row r="57" spans="1:9" ht="22.5">
      <c r="A57" s="35" t="s">
        <v>750</v>
      </c>
      <c r="B57" s="35" t="s">
        <v>86</v>
      </c>
      <c r="C57" s="35" t="s">
        <v>736</v>
      </c>
      <c r="D57" s="35" t="s">
        <v>738</v>
      </c>
      <c r="E57" s="34">
        <v>37741</v>
      </c>
      <c r="F57" s="23">
        <v>2962557754.8</v>
      </c>
      <c r="G57" s="23">
        <v>3408.6</v>
      </c>
      <c r="H57" s="22">
        <v>869142.52868</v>
      </c>
      <c r="I57" s="21">
        <v>14745</v>
      </c>
    </row>
    <row r="58" spans="1:9" ht="22.5">
      <c r="A58" s="35" t="s">
        <v>750</v>
      </c>
      <c r="B58" s="35" t="s">
        <v>87</v>
      </c>
      <c r="C58" s="35" t="s">
        <v>736</v>
      </c>
      <c r="D58" s="35" t="s">
        <v>737</v>
      </c>
      <c r="E58" s="34">
        <v>37741</v>
      </c>
      <c r="F58" s="23">
        <v>467355157.54</v>
      </c>
      <c r="G58" s="23">
        <v>1914.37</v>
      </c>
      <c r="H58" s="22">
        <v>244130.61366</v>
      </c>
      <c r="I58" s="21">
        <v>748</v>
      </c>
    </row>
    <row r="59" spans="1:9" ht="22.5">
      <c r="A59" s="35" t="s">
        <v>750</v>
      </c>
      <c r="B59" s="35" t="s">
        <v>88</v>
      </c>
      <c r="C59" s="35" t="s">
        <v>736</v>
      </c>
      <c r="D59" s="35" t="s">
        <v>737</v>
      </c>
      <c r="E59" s="34">
        <v>37741</v>
      </c>
      <c r="F59" s="23">
        <v>1474549627.41</v>
      </c>
      <c r="G59" s="23">
        <v>2199.08</v>
      </c>
      <c r="H59" s="22">
        <v>670530.65395</v>
      </c>
      <c r="I59" s="21">
        <v>3464</v>
      </c>
    </row>
    <row r="60" spans="1:9" ht="33.75">
      <c r="A60" s="35" t="s">
        <v>768</v>
      </c>
      <c r="B60" s="35" t="s">
        <v>211</v>
      </c>
      <c r="C60" s="35" t="s">
        <v>736</v>
      </c>
      <c r="D60" s="35" t="s">
        <v>738</v>
      </c>
      <c r="E60" s="34">
        <v>37721</v>
      </c>
      <c r="F60" s="23">
        <v>448103008.48</v>
      </c>
      <c r="G60" s="23">
        <v>3227.47</v>
      </c>
      <c r="H60" s="22">
        <v>138840.297468</v>
      </c>
      <c r="I60" s="21">
        <v>5663</v>
      </c>
    </row>
    <row r="61" spans="1:9" ht="22.5">
      <c r="A61" s="35" t="s">
        <v>753</v>
      </c>
      <c r="B61" s="35" t="s">
        <v>89</v>
      </c>
      <c r="C61" s="35" t="s">
        <v>736</v>
      </c>
      <c r="D61" s="35" t="s">
        <v>738</v>
      </c>
      <c r="E61" s="34">
        <v>37823</v>
      </c>
      <c r="F61" s="23">
        <v>24536781.68</v>
      </c>
      <c r="G61" s="23">
        <v>12940.711326910745</v>
      </c>
      <c r="H61" s="22">
        <v>1896.09219</v>
      </c>
      <c r="I61" s="21">
        <v>66</v>
      </c>
    </row>
    <row r="62" spans="1:9" ht="22.5">
      <c r="A62" s="37" t="s">
        <v>771</v>
      </c>
      <c r="B62" s="37" t="s">
        <v>90</v>
      </c>
      <c r="C62" s="37" t="s">
        <v>736</v>
      </c>
      <c r="D62" s="37" t="s">
        <v>739</v>
      </c>
      <c r="E62" s="24">
        <v>37782</v>
      </c>
      <c r="F62" s="23">
        <v>136029071.73</v>
      </c>
      <c r="G62" s="23">
        <v>300.73</v>
      </c>
      <c r="H62" s="22">
        <v>452335.24801</v>
      </c>
      <c r="I62" s="21">
        <v>9668</v>
      </c>
    </row>
    <row r="63" spans="1:9" ht="22.5">
      <c r="A63" s="35" t="s">
        <v>753</v>
      </c>
      <c r="B63" s="35" t="s">
        <v>91</v>
      </c>
      <c r="C63" s="35" t="s">
        <v>736</v>
      </c>
      <c r="D63" s="35" t="s">
        <v>738</v>
      </c>
      <c r="E63" s="34">
        <v>37823</v>
      </c>
      <c r="F63" s="23">
        <v>18752366.400000002</v>
      </c>
      <c r="G63" s="23">
        <v>34243.64707525133</v>
      </c>
      <c r="H63" s="22">
        <v>547.615923</v>
      </c>
      <c r="I63" s="21">
        <v>6</v>
      </c>
    </row>
    <row r="64" spans="1:9" ht="33.75">
      <c r="A64" s="35" t="s">
        <v>772</v>
      </c>
      <c r="B64" s="35" t="s">
        <v>92</v>
      </c>
      <c r="C64" s="35" t="s">
        <v>765</v>
      </c>
      <c r="D64" s="35" t="s">
        <v>769</v>
      </c>
      <c r="E64" s="34">
        <v>37826</v>
      </c>
      <c r="F64" s="23">
        <v>315763995.56</v>
      </c>
      <c r="G64" s="23">
        <v>587358.6226934524</v>
      </c>
      <c r="H64" s="22">
        <v>537.6</v>
      </c>
      <c r="I64" s="21">
        <v>8</v>
      </c>
    </row>
    <row r="65" spans="1:9" ht="22.5">
      <c r="A65" s="35" t="s">
        <v>774</v>
      </c>
      <c r="B65" s="35" t="s">
        <v>93</v>
      </c>
      <c r="C65" s="35" t="s">
        <v>736</v>
      </c>
      <c r="D65" s="35" t="s">
        <v>737</v>
      </c>
      <c r="E65" s="34">
        <v>37789</v>
      </c>
      <c r="F65" s="23">
        <v>89213772.83</v>
      </c>
      <c r="G65" s="23">
        <v>1763.33</v>
      </c>
      <c r="H65" s="22">
        <v>50593.79794</v>
      </c>
      <c r="I65" s="21">
        <v>3040</v>
      </c>
    </row>
    <row r="66" spans="1:9" ht="22.5">
      <c r="A66" s="35" t="s">
        <v>774</v>
      </c>
      <c r="B66" s="35" t="s">
        <v>94</v>
      </c>
      <c r="C66" s="35" t="s">
        <v>736</v>
      </c>
      <c r="D66" s="35" t="s">
        <v>739</v>
      </c>
      <c r="E66" s="34">
        <v>37789</v>
      </c>
      <c r="F66" s="23">
        <v>148602327.87</v>
      </c>
      <c r="G66" s="23">
        <v>2103.99</v>
      </c>
      <c r="H66" s="22">
        <v>70628.84624</v>
      </c>
      <c r="I66" s="21">
        <v>6072</v>
      </c>
    </row>
    <row r="67" spans="1:9" ht="22.5">
      <c r="A67" s="35" t="s">
        <v>774</v>
      </c>
      <c r="B67" s="35" t="s">
        <v>95</v>
      </c>
      <c r="C67" s="35" t="s">
        <v>736</v>
      </c>
      <c r="D67" s="35" t="s">
        <v>738</v>
      </c>
      <c r="E67" s="34">
        <v>37789</v>
      </c>
      <c r="F67" s="23">
        <v>243064009.51</v>
      </c>
      <c r="G67" s="23">
        <v>2665.98</v>
      </c>
      <c r="H67" s="22">
        <v>91172.59248</v>
      </c>
      <c r="I67" s="21">
        <v>7715</v>
      </c>
    </row>
    <row r="68" spans="1:9" ht="22.5">
      <c r="A68" s="35" t="s">
        <v>744</v>
      </c>
      <c r="B68" s="35" t="s">
        <v>98</v>
      </c>
      <c r="C68" s="35" t="s">
        <v>736</v>
      </c>
      <c r="D68" s="35" t="s">
        <v>738</v>
      </c>
      <c r="E68" s="34">
        <v>37778</v>
      </c>
      <c r="F68" s="23">
        <v>122328832.59</v>
      </c>
      <c r="G68" s="23">
        <v>5379.51</v>
      </c>
      <c r="H68" s="22">
        <v>22739.756968</v>
      </c>
      <c r="I68" s="21">
        <v>1213</v>
      </c>
    </row>
    <row r="69" spans="1:9" ht="22.5">
      <c r="A69" s="35" t="s">
        <v>744</v>
      </c>
      <c r="B69" s="35" t="s">
        <v>99</v>
      </c>
      <c r="C69" s="35" t="s">
        <v>742</v>
      </c>
      <c r="D69" s="35" t="s">
        <v>738</v>
      </c>
      <c r="E69" s="34">
        <v>37778</v>
      </c>
      <c r="F69" s="23">
        <v>1284990653.38</v>
      </c>
      <c r="G69" s="23">
        <v>5210.67</v>
      </c>
      <c r="H69" s="22">
        <v>246607.718811</v>
      </c>
      <c r="I69" s="21">
        <v>5607</v>
      </c>
    </row>
    <row r="70" spans="1:9" ht="22.5">
      <c r="A70" s="37" t="s">
        <v>777</v>
      </c>
      <c r="B70" s="37" t="s">
        <v>100</v>
      </c>
      <c r="C70" s="37" t="s">
        <v>736</v>
      </c>
      <c r="D70" s="37" t="s">
        <v>739</v>
      </c>
      <c r="E70" s="24">
        <v>37825</v>
      </c>
      <c r="F70" s="23">
        <v>6488987.63</v>
      </c>
      <c r="G70" s="23">
        <v>9319.36</v>
      </c>
      <c r="H70" s="22">
        <v>696.29132</v>
      </c>
      <c r="I70" s="21">
        <v>229</v>
      </c>
    </row>
    <row r="71" spans="1:9" ht="22.5">
      <c r="A71" s="35" t="s">
        <v>770</v>
      </c>
      <c r="B71" s="35" t="s">
        <v>101</v>
      </c>
      <c r="C71" s="35" t="s">
        <v>736</v>
      </c>
      <c r="D71" s="35" t="s">
        <v>739</v>
      </c>
      <c r="E71" s="34">
        <v>37789</v>
      </c>
      <c r="F71" s="23">
        <v>127326868.16</v>
      </c>
      <c r="G71" s="23">
        <v>2897.19</v>
      </c>
      <c r="H71" s="22">
        <v>43948.43421</v>
      </c>
      <c r="I71" s="21">
        <v>1757</v>
      </c>
    </row>
    <row r="72" spans="1:9" ht="33.75">
      <c r="A72" s="35" t="s">
        <v>210</v>
      </c>
      <c r="B72" s="37" t="s">
        <v>102</v>
      </c>
      <c r="C72" s="37" t="s">
        <v>736</v>
      </c>
      <c r="D72" s="37" t="s">
        <v>737</v>
      </c>
      <c r="E72" s="24">
        <v>37809</v>
      </c>
      <c r="F72" s="23">
        <v>2739417.48</v>
      </c>
      <c r="G72" s="23">
        <v>1534.24</v>
      </c>
      <c r="H72" s="22">
        <v>1785.517372</v>
      </c>
      <c r="I72" s="21">
        <v>540</v>
      </c>
    </row>
    <row r="73" spans="1:9" ht="22.5">
      <c r="A73" s="35" t="s">
        <v>760</v>
      </c>
      <c r="B73" s="35" t="s">
        <v>103</v>
      </c>
      <c r="C73" s="35" t="s">
        <v>736</v>
      </c>
      <c r="D73" s="35" t="s">
        <v>738</v>
      </c>
      <c r="E73" s="34">
        <v>37810</v>
      </c>
      <c r="F73" s="23">
        <v>419322463.64</v>
      </c>
      <c r="G73" s="23">
        <v>178.72</v>
      </c>
      <c r="H73" s="22">
        <v>2346276.36753</v>
      </c>
      <c r="I73" s="21">
        <v>533</v>
      </c>
    </row>
    <row r="74" spans="1:9" ht="22.5">
      <c r="A74" s="35" t="s">
        <v>760</v>
      </c>
      <c r="B74" s="35" t="s">
        <v>104</v>
      </c>
      <c r="C74" s="35" t="s">
        <v>736</v>
      </c>
      <c r="D74" s="35" t="s">
        <v>737</v>
      </c>
      <c r="E74" s="34">
        <v>37810</v>
      </c>
      <c r="F74" s="23">
        <v>287653069.07</v>
      </c>
      <c r="G74" s="23">
        <v>86.82</v>
      </c>
      <c r="H74" s="22">
        <v>3313176.58548</v>
      </c>
      <c r="I74" s="21">
        <v>70</v>
      </c>
    </row>
    <row r="75" spans="1:9" ht="22.5">
      <c r="A75" s="35" t="s">
        <v>767</v>
      </c>
      <c r="B75" s="35" t="s">
        <v>105</v>
      </c>
      <c r="C75" s="35" t="s">
        <v>736</v>
      </c>
      <c r="D75" s="35" t="s">
        <v>738</v>
      </c>
      <c r="E75" s="34">
        <v>37825</v>
      </c>
      <c r="F75" s="23">
        <v>131857659.51</v>
      </c>
      <c r="G75" s="23">
        <v>5066.998444852702</v>
      </c>
      <c r="H75" s="22">
        <v>26022.83402</v>
      </c>
      <c r="I75" s="21">
        <v>363</v>
      </c>
    </row>
    <row r="76" spans="1:9" ht="22.5">
      <c r="A76" s="35" t="s">
        <v>768</v>
      </c>
      <c r="B76" s="35" t="s">
        <v>212</v>
      </c>
      <c r="C76" s="35" t="s">
        <v>736</v>
      </c>
      <c r="D76" s="35" t="s">
        <v>738</v>
      </c>
      <c r="E76" s="34">
        <v>37840</v>
      </c>
      <c r="F76" s="23">
        <v>272832449.95</v>
      </c>
      <c r="G76" s="23">
        <v>2571.33</v>
      </c>
      <c r="H76" s="22">
        <v>106105.630777</v>
      </c>
      <c r="I76" s="21">
        <v>3680</v>
      </c>
    </row>
    <row r="77" spans="1:9" ht="22.5">
      <c r="A77" s="35" t="s">
        <v>759</v>
      </c>
      <c r="B77" s="35" t="s">
        <v>106</v>
      </c>
      <c r="C77" s="35" t="s">
        <v>736</v>
      </c>
      <c r="D77" s="35" t="s">
        <v>739</v>
      </c>
      <c r="E77" s="34">
        <v>37866</v>
      </c>
      <c r="F77" s="23">
        <v>1212208.04</v>
      </c>
      <c r="G77" s="23">
        <v>118306.29</v>
      </c>
      <c r="H77" s="22">
        <v>10.246353045</v>
      </c>
      <c r="I77" s="21">
        <v>9</v>
      </c>
    </row>
    <row r="78" spans="1:9" ht="22.5">
      <c r="A78" s="35" t="s">
        <v>837</v>
      </c>
      <c r="B78" s="35" t="s">
        <v>107</v>
      </c>
      <c r="C78" s="35" t="s">
        <v>765</v>
      </c>
      <c r="D78" s="35" t="s">
        <v>739</v>
      </c>
      <c r="E78" s="34">
        <v>37872</v>
      </c>
      <c r="F78" s="23">
        <v>149716911.20999998</v>
      </c>
      <c r="G78" s="23">
        <v>49905.63706999999</v>
      </c>
      <c r="H78" s="22">
        <v>3000</v>
      </c>
      <c r="I78" s="21">
        <v>1</v>
      </c>
    </row>
    <row r="79" spans="1:9" ht="22.5">
      <c r="A79" s="35" t="s">
        <v>210</v>
      </c>
      <c r="B79" s="35" t="s">
        <v>108</v>
      </c>
      <c r="C79" s="35" t="s">
        <v>736</v>
      </c>
      <c r="D79" s="35" t="s">
        <v>738</v>
      </c>
      <c r="E79" s="34">
        <v>37893</v>
      </c>
      <c r="F79" s="23">
        <v>23815626.51</v>
      </c>
      <c r="G79" s="23">
        <v>2441.95</v>
      </c>
      <c r="H79" s="22">
        <v>9752.702402</v>
      </c>
      <c r="I79" s="21">
        <v>1485</v>
      </c>
    </row>
    <row r="80" spans="1:9" ht="33.75">
      <c r="A80" s="35" t="s">
        <v>210</v>
      </c>
      <c r="B80" s="35" t="s">
        <v>433</v>
      </c>
      <c r="C80" s="35" t="s">
        <v>736</v>
      </c>
      <c r="D80" s="35" t="s">
        <v>738</v>
      </c>
      <c r="E80" s="34">
        <v>37900</v>
      </c>
      <c r="F80" s="23">
        <v>22984489.95</v>
      </c>
      <c r="G80" s="23">
        <v>1629.34</v>
      </c>
      <c r="H80" s="22">
        <v>14106.601726</v>
      </c>
      <c r="I80" s="21">
        <v>1905</v>
      </c>
    </row>
    <row r="81" spans="1:9" ht="22.5">
      <c r="A81" s="35" t="s">
        <v>751</v>
      </c>
      <c r="B81" s="35" t="s">
        <v>109</v>
      </c>
      <c r="C81" s="35" t="s">
        <v>736</v>
      </c>
      <c r="D81" s="35" t="s">
        <v>739</v>
      </c>
      <c r="E81" s="34">
        <v>37943</v>
      </c>
      <c r="F81" s="23">
        <v>127626963.84</v>
      </c>
      <c r="G81" s="23">
        <v>2558.44</v>
      </c>
      <c r="H81" s="22">
        <v>49884.76457</v>
      </c>
      <c r="I81" s="21">
        <v>5566</v>
      </c>
    </row>
    <row r="82" spans="1:9" ht="22.5">
      <c r="A82" s="35" t="s">
        <v>779</v>
      </c>
      <c r="B82" s="35" t="s">
        <v>110</v>
      </c>
      <c r="C82" s="35" t="s">
        <v>742</v>
      </c>
      <c r="D82" s="35" t="s">
        <v>739</v>
      </c>
      <c r="E82" s="34">
        <v>37992</v>
      </c>
      <c r="F82" s="23">
        <v>11637995.28</v>
      </c>
      <c r="G82" s="23">
        <v>23689.59</v>
      </c>
      <c r="H82" s="22">
        <v>491.27039</v>
      </c>
      <c r="I82" s="21">
        <v>2</v>
      </c>
    </row>
    <row r="83" spans="1:9" ht="33.75">
      <c r="A83" s="35" t="s">
        <v>751</v>
      </c>
      <c r="B83" s="35" t="s">
        <v>111</v>
      </c>
      <c r="C83" s="35" t="s">
        <v>742</v>
      </c>
      <c r="D83" s="35" t="s">
        <v>737</v>
      </c>
      <c r="E83" s="34">
        <v>37981</v>
      </c>
      <c r="F83" s="23">
        <v>244215212</v>
      </c>
      <c r="G83" s="23">
        <v>2523.94</v>
      </c>
      <c r="H83" s="22">
        <v>96759.62236</v>
      </c>
      <c r="I83" s="21">
        <v>2592</v>
      </c>
    </row>
    <row r="84" spans="1:9" ht="22.5">
      <c r="A84" s="35" t="s">
        <v>757</v>
      </c>
      <c r="B84" s="35" t="s">
        <v>112</v>
      </c>
      <c r="C84" s="35" t="s">
        <v>736</v>
      </c>
      <c r="D84" s="35" t="s">
        <v>738</v>
      </c>
      <c r="E84" s="34">
        <v>37966</v>
      </c>
      <c r="F84" s="23">
        <v>409823028.28</v>
      </c>
      <c r="G84" s="23">
        <v>1669.22</v>
      </c>
      <c r="H84" s="22">
        <v>245517.9375274</v>
      </c>
      <c r="I84" s="21">
        <v>352</v>
      </c>
    </row>
    <row r="85" spans="1:9" ht="22.5">
      <c r="A85" s="35" t="s">
        <v>757</v>
      </c>
      <c r="B85" s="35" t="s">
        <v>434</v>
      </c>
      <c r="C85" s="35" t="s">
        <v>736</v>
      </c>
      <c r="D85" s="35" t="s">
        <v>737</v>
      </c>
      <c r="E85" s="34">
        <v>37966</v>
      </c>
      <c r="F85" s="23">
        <v>956897160.2199999</v>
      </c>
      <c r="G85" s="23">
        <v>1732.62</v>
      </c>
      <c r="H85" s="22">
        <v>552283.2970692</v>
      </c>
      <c r="I85" s="21">
        <v>191</v>
      </c>
    </row>
    <row r="86" spans="1:9" ht="22.5">
      <c r="A86" s="35" t="s">
        <v>757</v>
      </c>
      <c r="B86" s="35" t="s">
        <v>113</v>
      </c>
      <c r="C86" s="35" t="s">
        <v>736</v>
      </c>
      <c r="D86" s="35" t="s">
        <v>739</v>
      </c>
      <c r="E86" s="34">
        <v>37966</v>
      </c>
      <c r="F86" s="23">
        <v>43656763.2</v>
      </c>
      <c r="G86" s="23">
        <v>1980.87</v>
      </c>
      <c r="H86" s="22">
        <v>22039.15</v>
      </c>
      <c r="I86" s="21">
        <v>179</v>
      </c>
    </row>
    <row r="87" spans="1:9" ht="22.5">
      <c r="A87" s="35" t="s">
        <v>781</v>
      </c>
      <c r="B87" s="35" t="s">
        <v>114</v>
      </c>
      <c r="C87" s="35" t="s">
        <v>742</v>
      </c>
      <c r="D87" s="35" t="s">
        <v>738</v>
      </c>
      <c r="E87" s="34">
        <v>38021</v>
      </c>
      <c r="F87" s="23">
        <v>30510248.71</v>
      </c>
      <c r="G87" s="23">
        <v>2748.15</v>
      </c>
      <c r="H87" s="22">
        <v>11102.0901243</v>
      </c>
      <c r="I87" s="21">
        <v>447</v>
      </c>
    </row>
    <row r="88" spans="1:9" ht="22.5">
      <c r="A88" s="35" t="s">
        <v>781</v>
      </c>
      <c r="B88" s="35" t="s">
        <v>115</v>
      </c>
      <c r="C88" s="35" t="s">
        <v>742</v>
      </c>
      <c r="D88" s="35" t="s">
        <v>739</v>
      </c>
      <c r="E88" s="34">
        <v>38047</v>
      </c>
      <c r="F88" s="23">
        <v>13713923.69</v>
      </c>
      <c r="G88" s="23">
        <v>2533.46</v>
      </c>
      <c r="H88" s="22">
        <v>5413.1265733</v>
      </c>
      <c r="I88" s="21">
        <v>270</v>
      </c>
    </row>
    <row r="89" spans="1:9" ht="33.75">
      <c r="A89" s="37" t="s">
        <v>734</v>
      </c>
      <c r="B89" s="37" t="s">
        <v>116</v>
      </c>
      <c r="C89" s="37" t="s">
        <v>742</v>
      </c>
      <c r="D89" s="37" t="s">
        <v>739</v>
      </c>
      <c r="E89" s="24">
        <v>37979</v>
      </c>
      <c r="F89" s="23">
        <v>0</v>
      </c>
      <c r="G89" s="23">
        <v>0</v>
      </c>
      <c r="H89" s="22">
        <v>0</v>
      </c>
      <c r="I89" s="21">
        <v>0</v>
      </c>
    </row>
    <row r="90" spans="1:9" ht="22.5">
      <c r="A90" s="35" t="s">
        <v>782</v>
      </c>
      <c r="B90" s="35" t="s">
        <v>117</v>
      </c>
      <c r="C90" s="35" t="s">
        <v>736</v>
      </c>
      <c r="D90" s="35" t="s">
        <v>738</v>
      </c>
      <c r="E90" s="34">
        <v>37979</v>
      </c>
      <c r="F90" s="23">
        <v>52369820.629999995</v>
      </c>
      <c r="G90" s="23">
        <v>206.8254387180178</v>
      </c>
      <c r="H90" s="22">
        <v>253207.8305</v>
      </c>
      <c r="I90" s="21">
        <v>494</v>
      </c>
    </row>
    <row r="91" spans="1:9" ht="22.5">
      <c r="A91" s="35" t="s">
        <v>782</v>
      </c>
      <c r="B91" s="35" t="s">
        <v>118</v>
      </c>
      <c r="C91" s="35" t="s">
        <v>736</v>
      </c>
      <c r="D91" s="35" t="s">
        <v>737</v>
      </c>
      <c r="E91" s="34">
        <v>37977</v>
      </c>
      <c r="F91" s="23">
        <v>4030441.63</v>
      </c>
      <c r="G91" s="23">
        <v>147.97917807461573</v>
      </c>
      <c r="H91" s="22">
        <v>27236.54559</v>
      </c>
      <c r="I91" s="21">
        <v>90</v>
      </c>
    </row>
    <row r="92" spans="1:9" ht="22.5">
      <c r="A92" s="35" t="s">
        <v>782</v>
      </c>
      <c r="B92" s="35" t="s">
        <v>119</v>
      </c>
      <c r="C92" s="35" t="s">
        <v>736</v>
      </c>
      <c r="D92" s="35" t="s">
        <v>739</v>
      </c>
      <c r="E92" s="34">
        <v>37977</v>
      </c>
      <c r="F92" s="23">
        <v>164981852.8</v>
      </c>
      <c r="G92" s="23">
        <v>199.81273634213278</v>
      </c>
      <c r="H92" s="22">
        <v>825682.3655</v>
      </c>
      <c r="I92" s="21">
        <v>795</v>
      </c>
    </row>
    <row r="93" spans="1:9" ht="22.5">
      <c r="A93" s="35" t="s">
        <v>749</v>
      </c>
      <c r="B93" s="35" t="s">
        <v>120</v>
      </c>
      <c r="C93" s="35" t="s">
        <v>736</v>
      </c>
      <c r="D93" s="35" t="s">
        <v>739</v>
      </c>
      <c r="E93" s="34">
        <v>37977</v>
      </c>
      <c r="F93" s="23">
        <v>41837337.29</v>
      </c>
      <c r="G93" s="23">
        <v>1889.91</v>
      </c>
      <c r="H93" s="22">
        <v>22137.26462</v>
      </c>
      <c r="I93" s="21">
        <v>737</v>
      </c>
    </row>
    <row r="94" spans="1:9" ht="22.5">
      <c r="A94" s="35" t="s">
        <v>783</v>
      </c>
      <c r="B94" s="35" t="s">
        <v>121</v>
      </c>
      <c r="C94" s="35" t="s">
        <v>736</v>
      </c>
      <c r="D94" s="35" t="s">
        <v>738</v>
      </c>
      <c r="E94" s="34">
        <v>37981</v>
      </c>
      <c r="F94" s="23">
        <v>4753567.95</v>
      </c>
      <c r="G94" s="23">
        <v>1424.02</v>
      </c>
      <c r="H94" s="22">
        <v>3338.12469</v>
      </c>
      <c r="I94" s="21">
        <v>1057</v>
      </c>
    </row>
    <row r="95" spans="1:9" ht="22.5">
      <c r="A95" s="35" t="s">
        <v>783</v>
      </c>
      <c r="B95" s="35" t="s">
        <v>122</v>
      </c>
      <c r="C95" s="35" t="s">
        <v>736</v>
      </c>
      <c r="D95" s="35" t="s">
        <v>739</v>
      </c>
      <c r="E95" s="34">
        <v>37981</v>
      </c>
      <c r="F95" s="23">
        <v>16677425.1</v>
      </c>
      <c r="G95" s="23">
        <v>1823.37</v>
      </c>
      <c r="H95" s="22">
        <v>9146.46933</v>
      </c>
      <c r="I95" s="21">
        <v>1056</v>
      </c>
    </row>
    <row r="96" spans="1:9" ht="22.5">
      <c r="A96" s="35" t="s">
        <v>768</v>
      </c>
      <c r="B96" s="35" t="s">
        <v>123</v>
      </c>
      <c r="C96" s="35" t="s">
        <v>765</v>
      </c>
      <c r="D96" s="35" t="s">
        <v>769</v>
      </c>
      <c r="E96" s="34">
        <v>37957</v>
      </c>
      <c r="F96" s="23">
        <v>753254038.53</v>
      </c>
      <c r="G96" s="23">
        <v>1506.50807706</v>
      </c>
      <c r="H96" s="22">
        <v>500000</v>
      </c>
      <c r="I96" s="21">
        <v>51</v>
      </c>
    </row>
    <row r="97" spans="1:9" ht="22.5">
      <c r="A97" s="35" t="s">
        <v>210</v>
      </c>
      <c r="B97" s="35" t="s">
        <v>125</v>
      </c>
      <c r="C97" s="35" t="s">
        <v>736</v>
      </c>
      <c r="D97" s="35" t="s">
        <v>738</v>
      </c>
      <c r="E97" s="34">
        <v>38002</v>
      </c>
      <c r="F97" s="23">
        <v>8267387.72</v>
      </c>
      <c r="G97" s="23">
        <v>1613.55</v>
      </c>
      <c r="H97" s="22">
        <v>5123.73366</v>
      </c>
      <c r="I97" s="21">
        <v>878</v>
      </c>
    </row>
    <row r="98" spans="1:9" ht="22.5">
      <c r="A98" s="35" t="s">
        <v>210</v>
      </c>
      <c r="B98" s="35" t="s">
        <v>126</v>
      </c>
      <c r="C98" s="35" t="s">
        <v>736</v>
      </c>
      <c r="D98" s="35" t="s">
        <v>738</v>
      </c>
      <c r="E98" s="34">
        <v>37984</v>
      </c>
      <c r="F98" s="23">
        <v>5486553.2</v>
      </c>
      <c r="G98" s="23">
        <v>1645.86</v>
      </c>
      <c r="H98" s="22">
        <v>3333.540231</v>
      </c>
      <c r="I98" s="21">
        <v>340</v>
      </c>
    </row>
    <row r="99" spans="1:9" ht="22.5">
      <c r="A99" s="35" t="s">
        <v>786</v>
      </c>
      <c r="B99" s="35" t="s">
        <v>127</v>
      </c>
      <c r="C99" s="35" t="s">
        <v>736</v>
      </c>
      <c r="D99" s="35" t="s">
        <v>738</v>
      </c>
      <c r="E99" s="34">
        <v>38002</v>
      </c>
      <c r="F99" s="23">
        <v>129386134.61</v>
      </c>
      <c r="G99" s="23">
        <v>1789.89</v>
      </c>
      <c r="H99" s="22">
        <v>72287.35162</v>
      </c>
      <c r="I99" s="21">
        <v>544</v>
      </c>
    </row>
    <row r="100" spans="1:9" ht="22.5">
      <c r="A100" s="35" t="s">
        <v>786</v>
      </c>
      <c r="B100" s="35" t="s">
        <v>128</v>
      </c>
      <c r="C100" s="35" t="s">
        <v>736</v>
      </c>
      <c r="D100" s="35" t="s">
        <v>737</v>
      </c>
      <c r="E100" s="34">
        <v>38002</v>
      </c>
      <c r="F100" s="23">
        <v>509812401.22999996</v>
      </c>
      <c r="G100" s="23">
        <v>2460.43</v>
      </c>
      <c r="H100" s="22">
        <v>207204.78147</v>
      </c>
      <c r="I100" s="21">
        <v>741</v>
      </c>
    </row>
    <row r="101" spans="1:9" ht="22.5">
      <c r="A101" s="35" t="s">
        <v>778</v>
      </c>
      <c r="B101" s="35" t="s">
        <v>129</v>
      </c>
      <c r="C101" s="35" t="s">
        <v>742</v>
      </c>
      <c r="D101" s="35" t="s">
        <v>739</v>
      </c>
      <c r="E101" s="34">
        <v>38072</v>
      </c>
      <c r="F101" s="23">
        <v>32704787.42</v>
      </c>
      <c r="G101" s="23">
        <v>2369.49</v>
      </c>
      <c r="H101" s="22">
        <v>13802.48034</v>
      </c>
      <c r="I101" s="21">
        <v>82</v>
      </c>
    </row>
    <row r="102" spans="1:9" ht="22.5">
      <c r="A102" s="35" t="s">
        <v>787</v>
      </c>
      <c r="B102" s="35" t="s">
        <v>130</v>
      </c>
      <c r="C102" s="35" t="s">
        <v>736</v>
      </c>
      <c r="D102" s="35" t="s">
        <v>739</v>
      </c>
      <c r="E102" s="34">
        <v>38091</v>
      </c>
      <c r="F102" s="23">
        <v>243711966</v>
      </c>
      <c r="G102" s="23">
        <v>1310.47</v>
      </c>
      <c r="H102" s="22">
        <v>185973.23464</v>
      </c>
      <c r="I102" s="21">
        <v>13293</v>
      </c>
    </row>
    <row r="103" spans="1:9" ht="22.5">
      <c r="A103" s="35" t="s">
        <v>210</v>
      </c>
      <c r="B103" s="35" t="s">
        <v>131</v>
      </c>
      <c r="C103" s="35" t="s">
        <v>736</v>
      </c>
      <c r="D103" s="35" t="s">
        <v>739</v>
      </c>
      <c r="E103" s="34">
        <v>38061</v>
      </c>
      <c r="F103" s="23">
        <v>367407.66</v>
      </c>
      <c r="G103" s="23">
        <v>49230.44</v>
      </c>
      <c r="H103" s="22">
        <v>7.4630173</v>
      </c>
      <c r="I103" s="21">
        <v>18</v>
      </c>
    </row>
    <row r="104" spans="1:9" ht="22.5">
      <c r="A104" s="35" t="s">
        <v>210</v>
      </c>
      <c r="B104" s="35" t="s">
        <v>132</v>
      </c>
      <c r="C104" s="35" t="s">
        <v>736</v>
      </c>
      <c r="D104" s="35" t="s">
        <v>738</v>
      </c>
      <c r="E104" s="34">
        <v>38061</v>
      </c>
      <c r="F104" s="23">
        <v>569469.63</v>
      </c>
      <c r="G104" s="23">
        <v>88497.57</v>
      </c>
      <c r="H104" s="22">
        <v>6.4348615</v>
      </c>
      <c r="I104" s="21">
        <v>25</v>
      </c>
    </row>
    <row r="105" spans="1:9" ht="22.5">
      <c r="A105" s="35" t="s">
        <v>744</v>
      </c>
      <c r="B105" s="35" t="s">
        <v>133</v>
      </c>
      <c r="C105" s="35" t="s">
        <v>736</v>
      </c>
      <c r="D105" s="35" t="s">
        <v>738</v>
      </c>
      <c r="E105" s="34">
        <v>38027</v>
      </c>
      <c r="F105" s="23">
        <v>87563929.94</v>
      </c>
      <c r="G105" s="23">
        <v>294.35</v>
      </c>
      <c r="H105" s="22">
        <v>297483.89076</v>
      </c>
      <c r="I105" s="21">
        <v>1354</v>
      </c>
    </row>
    <row r="106" spans="1:9" ht="22.5">
      <c r="A106" s="35" t="s">
        <v>788</v>
      </c>
      <c r="B106" s="35" t="s">
        <v>134</v>
      </c>
      <c r="C106" s="35" t="s">
        <v>736</v>
      </c>
      <c r="D106" s="35" t="s">
        <v>739</v>
      </c>
      <c r="E106" s="34">
        <v>38041</v>
      </c>
      <c r="F106" s="23">
        <v>46026998.81</v>
      </c>
      <c r="G106" s="23">
        <v>153.34</v>
      </c>
      <c r="H106" s="22">
        <v>300165.64855</v>
      </c>
      <c r="I106" s="21">
        <v>17</v>
      </c>
    </row>
    <row r="107" spans="1:9" ht="22.5">
      <c r="A107" s="35" t="s">
        <v>735</v>
      </c>
      <c r="B107" s="35" t="s">
        <v>135</v>
      </c>
      <c r="C107" s="35" t="s">
        <v>736</v>
      </c>
      <c r="D107" s="35" t="s">
        <v>737</v>
      </c>
      <c r="E107" s="34">
        <v>38065</v>
      </c>
      <c r="F107" s="23">
        <v>11192340.84</v>
      </c>
      <c r="G107" s="23">
        <v>1881.729938063094</v>
      </c>
      <c r="H107" s="22">
        <v>5947.89965</v>
      </c>
      <c r="I107" s="21">
        <v>1275</v>
      </c>
    </row>
    <row r="108" spans="1:9" ht="22.5">
      <c r="A108" s="35" t="s">
        <v>735</v>
      </c>
      <c r="B108" s="35" t="s">
        <v>136</v>
      </c>
      <c r="C108" s="35" t="s">
        <v>736</v>
      </c>
      <c r="D108" s="35" t="s">
        <v>739</v>
      </c>
      <c r="E108" s="34">
        <v>38065</v>
      </c>
      <c r="F108" s="23">
        <v>773375503.8199999</v>
      </c>
      <c r="G108" s="23">
        <v>2957.2257948061233</v>
      </c>
      <c r="H108" s="22">
        <v>261520.6134</v>
      </c>
      <c r="I108" s="21">
        <v>15373</v>
      </c>
    </row>
    <row r="109" spans="1:9" ht="22.5">
      <c r="A109" s="35" t="s">
        <v>743</v>
      </c>
      <c r="B109" s="35" t="s">
        <v>137</v>
      </c>
      <c r="C109" s="35" t="s">
        <v>736</v>
      </c>
      <c r="D109" s="35" t="s">
        <v>746</v>
      </c>
      <c r="E109" s="34">
        <v>38083</v>
      </c>
      <c r="F109" s="23">
        <v>343085665.38</v>
      </c>
      <c r="G109" s="23">
        <v>2903.06</v>
      </c>
      <c r="H109" s="22">
        <v>118180.64289</v>
      </c>
      <c r="I109" s="21">
        <v>5080</v>
      </c>
    </row>
    <row r="110" spans="1:9" ht="22.5">
      <c r="A110" s="35" t="s">
        <v>783</v>
      </c>
      <c r="B110" s="35" t="s">
        <v>213</v>
      </c>
      <c r="C110" s="35" t="s">
        <v>765</v>
      </c>
      <c r="D110" s="35" t="s">
        <v>769</v>
      </c>
      <c r="E110" s="34">
        <v>38147</v>
      </c>
      <c r="F110" s="23">
        <v>174182719.83</v>
      </c>
      <c r="G110" s="23">
        <v>17418.27</v>
      </c>
      <c r="H110" s="22">
        <v>10000</v>
      </c>
      <c r="I110" s="21">
        <v>11</v>
      </c>
    </row>
    <row r="111" spans="1:9" ht="22.5">
      <c r="A111" s="35" t="s">
        <v>214</v>
      </c>
      <c r="B111" s="35" t="s">
        <v>215</v>
      </c>
      <c r="C111" s="35" t="s">
        <v>765</v>
      </c>
      <c r="D111" s="35" t="s">
        <v>769</v>
      </c>
      <c r="E111" s="34">
        <v>38153</v>
      </c>
      <c r="F111" s="23">
        <v>1526623046.5300002</v>
      </c>
      <c r="G111" s="23">
        <v>1259.138064397188</v>
      </c>
      <c r="H111" s="22">
        <v>1212434.9900111</v>
      </c>
      <c r="I111" s="21">
        <v>2</v>
      </c>
    </row>
    <row r="112" spans="1:9" ht="22.5">
      <c r="A112" s="35" t="s">
        <v>777</v>
      </c>
      <c r="B112" s="35" t="s">
        <v>139</v>
      </c>
      <c r="C112" s="35" t="s">
        <v>736</v>
      </c>
      <c r="D112" s="35" t="s">
        <v>738</v>
      </c>
      <c r="E112" s="34">
        <v>38099</v>
      </c>
      <c r="F112" s="23">
        <v>8426400.99</v>
      </c>
      <c r="G112" s="23">
        <v>7199.56</v>
      </c>
      <c r="H112" s="22">
        <v>1170.40463</v>
      </c>
      <c r="I112" s="21">
        <v>204</v>
      </c>
    </row>
    <row r="113" spans="1:9" ht="22.5">
      <c r="A113" s="35" t="s">
        <v>735</v>
      </c>
      <c r="B113" s="35" t="s">
        <v>140</v>
      </c>
      <c r="C113" s="35" t="s">
        <v>742</v>
      </c>
      <c r="D113" s="35" t="s">
        <v>738</v>
      </c>
      <c r="E113" s="34">
        <v>38076</v>
      </c>
      <c r="F113" s="23">
        <v>183481410.61</v>
      </c>
      <c r="G113" s="23">
        <v>1515.9794273413845</v>
      </c>
      <c r="H113" s="22">
        <v>121031.59667</v>
      </c>
      <c r="I113" s="21">
        <v>4762</v>
      </c>
    </row>
    <row r="114" spans="1:9" ht="22.5">
      <c r="A114" s="37" t="s">
        <v>792</v>
      </c>
      <c r="B114" s="37" t="s">
        <v>141</v>
      </c>
      <c r="C114" s="37" t="s">
        <v>736</v>
      </c>
      <c r="D114" s="37" t="s">
        <v>738</v>
      </c>
      <c r="E114" s="24">
        <v>38127</v>
      </c>
      <c r="F114" s="23">
        <v>53921201.42</v>
      </c>
      <c r="G114" s="23">
        <v>22429.04</v>
      </c>
      <c r="H114" s="22">
        <v>2404.08</v>
      </c>
      <c r="I114" s="21">
        <v>20</v>
      </c>
    </row>
    <row r="115" spans="1:9" ht="22.5">
      <c r="A115" s="35" t="s">
        <v>793</v>
      </c>
      <c r="B115" s="35" t="s">
        <v>142</v>
      </c>
      <c r="C115" s="35" t="s">
        <v>736</v>
      </c>
      <c r="D115" s="35" t="s">
        <v>739</v>
      </c>
      <c r="E115" s="34">
        <v>38104</v>
      </c>
      <c r="F115" s="23">
        <v>9627150.08</v>
      </c>
      <c r="G115" s="23">
        <v>1523.18</v>
      </c>
      <c r="H115" s="22">
        <v>6320.439962</v>
      </c>
      <c r="I115" s="21">
        <v>84</v>
      </c>
    </row>
    <row r="116" spans="1:9" ht="22.5">
      <c r="A116" s="35" t="s">
        <v>793</v>
      </c>
      <c r="B116" s="35" t="s">
        <v>143</v>
      </c>
      <c r="C116" s="35" t="s">
        <v>736</v>
      </c>
      <c r="D116" s="35" t="s">
        <v>746</v>
      </c>
      <c r="E116" s="34">
        <v>38086</v>
      </c>
      <c r="F116" s="23">
        <v>15123783.57</v>
      </c>
      <c r="G116" s="23">
        <v>1889.23</v>
      </c>
      <c r="H116" s="22">
        <v>8005.246864</v>
      </c>
      <c r="I116" s="21">
        <v>145</v>
      </c>
    </row>
    <row r="117" spans="1:9" ht="22.5">
      <c r="A117" s="35" t="s">
        <v>794</v>
      </c>
      <c r="B117" s="35" t="s">
        <v>144</v>
      </c>
      <c r="C117" s="35" t="s">
        <v>742</v>
      </c>
      <c r="D117" s="35" t="s">
        <v>739</v>
      </c>
      <c r="E117" s="34">
        <v>38114</v>
      </c>
      <c r="F117" s="23">
        <v>21170871.86</v>
      </c>
      <c r="G117" s="23">
        <v>203718.86</v>
      </c>
      <c r="H117" s="22">
        <v>103.922</v>
      </c>
      <c r="I117" s="21">
        <v>23</v>
      </c>
    </row>
    <row r="118" spans="1:9" ht="22.5">
      <c r="A118" s="35" t="s">
        <v>794</v>
      </c>
      <c r="B118" s="35" t="s">
        <v>145</v>
      </c>
      <c r="C118" s="35" t="s">
        <v>742</v>
      </c>
      <c r="D118" s="35" t="s">
        <v>739</v>
      </c>
      <c r="E118" s="34">
        <v>38114</v>
      </c>
      <c r="F118" s="23">
        <v>6048290.99</v>
      </c>
      <c r="G118" s="23">
        <v>88945.46</v>
      </c>
      <c r="H118" s="22">
        <v>68</v>
      </c>
      <c r="I118" s="21">
        <v>6</v>
      </c>
    </row>
    <row r="119" spans="1:9" ht="22.5">
      <c r="A119" s="35" t="s">
        <v>795</v>
      </c>
      <c r="B119" s="35" t="s">
        <v>146</v>
      </c>
      <c r="C119" s="35" t="s">
        <v>736</v>
      </c>
      <c r="D119" s="35" t="s">
        <v>739</v>
      </c>
      <c r="E119" s="34">
        <v>38105</v>
      </c>
      <c r="F119" s="23">
        <v>1960431.53</v>
      </c>
      <c r="G119" s="23">
        <v>235.29</v>
      </c>
      <c r="H119" s="22">
        <v>8331.9401857</v>
      </c>
      <c r="I119" s="21">
        <v>58</v>
      </c>
    </row>
    <row r="120" spans="1:9" ht="12.75">
      <c r="A120" s="35" t="s">
        <v>758</v>
      </c>
      <c r="B120" s="35" t="s">
        <v>147</v>
      </c>
      <c r="C120" s="35" t="s">
        <v>736</v>
      </c>
      <c r="D120" s="35" t="s">
        <v>739</v>
      </c>
      <c r="E120" s="34">
        <v>38163</v>
      </c>
      <c r="F120" s="23">
        <v>3989646.45</v>
      </c>
      <c r="G120" s="23">
        <v>30421.34</v>
      </c>
      <c r="H120" s="22">
        <v>131.1463</v>
      </c>
      <c r="I120" s="21">
        <v>13</v>
      </c>
    </row>
    <row r="121" spans="1:9" ht="22.5">
      <c r="A121" s="35" t="s">
        <v>784</v>
      </c>
      <c r="B121" s="35" t="s">
        <v>148</v>
      </c>
      <c r="C121" s="35" t="s">
        <v>765</v>
      </c>
      <c r="D121" s="35" t="s">
        <v>769</v>
      </c>
      <c r="E121" s="34">
        <v>38148</v>
      </c>
      <c r="F121" s="23">
        <v>0</v>
      </c>
      <c r="G121" s="23">
        <v>0</v>
      </c>
      <c r="H121" s="22">
        <v>0</v>
      </c>
      <c r="I121" s="21">
        <v>0</v>
      </c>
    </row>
    <row r="122" spans="1:9" ht="12.75">
      <c r="A122" s="35" t="s">
        <v>796</v>
      </c>
      <c r="B122" s="35" t="s">
        <v>149</v>
      </c>
      <c r="C122" s="35" t="s">
        <v>736</v>
      </c>
      <c r="D122" s="35" t="s">
        <v>739</v>
      </c>
      <c r="E122" s="34">
        <v>38194</v>
      </c>
      <c r="F122" s="23">
        <v>128411635.33</v>
      </c>
      <c r="G122" s="23">
        <v>1578.41</v>
      </c>
      <c r="H122" s="22">
        <v>81355.00522</v>
      </c>
      <c r="I122" s="21">
        <v>182</v>
      </c>
    </row>
    <row r="123" spans="1:9" ht="22.5">
      <c r="A123" s="37" t="s">
        <v>798</v>
      </c>
      <c r="B123" s="37" t="s">
        <v>150</v>
      </c>
      <c r="C123" s="37" t="s">
        <v>742</v>
      </c>
      <c r="D123" s="37" t="s">
        <v>739</v>
      </c>
      <c r="E123" s="24">
        <v>38245</v>
      </c>
      <c r="F123" s="23">
        <v>3708145.04</v>
      </c>
      <c r="G123" s="23">
        <v>1893.95</v>
      </c>
      <c r="H123" s="22">
        <v>1957.8893</v>
      </c>
      <c r="I123" s="21">
        <v>80</v>
      </c>
    </row>
    <row r="124" spans="1:9" ht="22.5">
      <c r="A124" s="37" t="s">
        <v>770</v>
      </c>
      <c r="B124" s="37" t="s">
        <v>151</v>
      </c>
      <c r="C124" s="37" t="s">
        <v>736</v>
      </c>
      <c r="D124" s="37" t="s">
        <v>746</v>
      </c>
      <c r="E124" s="24">
        <v>38149</v>
      </c>
      <c r="F124" s="23">
        <v>835067126.25</v>
      </c>
      <c r="G124" s="23">
        <v>3094.88</v>
      </c>
      <c r="H124" s="22">
        <v>269822.043</v>
      </c>
      <c r="I124" s="21">
        <v>5981</v>
      </c>
    </row>
    <row r="125" spans="1:9" ht="22.5">
      <c r="A125" s="35" t="s">
        <v>799</v>
      </c>
      <c r="B125" s="35" t="s">
        <v>152</v>
      </c>
      <c r="C125" s="35" t="s">
        <v>736</v>
      </c>
      <c r="D125" s="35" t="s">
        <v>738</v>
      </c>
      <c r="E125" s="34">
        <v>38141</v>
      </c>
      <c r="F125" s="23">
        <v>55612255.7</v>
      </c>
      <c r="G125" s="23">
        <v>2456.13</v>
      </c>
      <c r="H125" s="22">
        <v>22642.22503</v>
      </c>
      <c r="I125" s="21">
        <v>173</v>
      </c>
    </row>
    <row r="126" spans="1:9" ht="33.75">
      <c r="A126" s="35" t="s">
        <v>800</v>
      </c>
      <c r="B126" s="35" t="s">
        <v>153</v>
      </c>
      <c r="C126" s="35" t="s">
        <v>736</v>
      </c>
      <c r="D126" s="35" t="s">
        <v>739</v>
      </c>
      <c r="E126" s="34">
        <v>38166</v>
      </c>
      <c r="F126" s="23">
        <v>27408040.180000003</v>
      </c>
      <c r="G126" s="23">
        <v>1398.57</v>
      </c>
      <c r="H126" s="22">
        <v>19597.248040000002</v>
      </c>
      <c r="I126" s="21">
        <v>359</v>
      </c>
    </row>
    <row r="127" spans="1:9" ht="22.5">
      <c r="A127" s="35" t="s">
        <v>756</v>
      </c>
      <c r="B127" s="35" t="s">
        <v>154</v>
      </c>
      <c r="C127" s="35" t="s">
        <v>742</v>
      </c>
      <c r="D127" s="35" t="s">
        <v>738</v>
      </c>
      <c r="E127" s="34">
        <v>38243</v>
      </c>
      <c r="F127" s="23">
        <v>23873294.99</v>
      </c>
      <c r="G127" s="23">
        <v>121.2</v>
      </c>
      <c r="H127" s="22">
        <v>196966.515416</v>
      </c>
      <c r="I127" s="21">
        <v>65</v>
      </c>
    </row>
    <row r="128" spans="1:9" ht="33.75">
      <c r="A128" s="35" t="s">
        <v>801</v>
      </c>
      <c r="B128" s="35" t="s">
        <v>155</v>
      </c>
      <c r="C128" s="35" t="s">
        <v>736</v>
      </c>
      <c r="D128" s="35" t="s">
        <v>739</v>
      </c>
      <c r="E128" s="34">
        <v>38168</v>
      </c>
      <c r="F128" s="23">
        <v>142282128.07</v>
      </c>
      <c r="G128" s="23">
        <v>156.94</v>
      </c>
      <c r="H128" s="22">
        <v>906625.0445</v>
      </c>
      <c r="I128" s="21">
        <v>3</v>
      </c>
    </row>
    <row r="129" spans="1:9" ht="22.5">
      <c r="A129" s="35" t="s">
        <v>210</v>
      </c>
      <c r="B129" s="35" t="s">
        <v>435</v>
      </c>
      <c r="C129" s="35" t="s">
        <v>736</v>
      </c>
      <c r="D129" s="35" t="s">
        <v>739</v>
      </c>
      <c r="E129" s="34">
        <v>38226</v>
      </c>
      <c r="F129" s="23">
        <v>654212.41</v>
      </c>
      <c r="G129" s="23">
        <v>1712.72</v>
      </c>
      <c r="H129" s="22">
        <v>381.972976</v>
      </c>
      <c r="I129" s="21">
        <v>72</v>
      </c>
    </row>
    <row r="130" spans="1:9" ht="22.5">
      <c r="A130" s="35" t="s">
        <v>802</v>
      </c>
      <c r="B130" s="35" t="s">
        <v>156</v>
      </c>
      <c r="C130" s="35" t="s">
        <v>742</v>
      </c>
      <c r="D130" s="35" t="s">
        <v>739</v>
      </c>
      <c r="E130" s="34">
        <v>38230</v>
      </c>
      <c r="F130" s="23">
        <v>36800197.07</v>
      </c>
      <c r="G130" s="23">
        <v>1422.04</v>
      </c>
      <c r="H130" s="22">
        <v>25878.46328</v>
      </c>
      <c r="I130" s="21">
        <v>17</v>
      </c>
    </row>
    <row r="131" spans="1:9" ht="22.5">
      <c r="A131" s="35" t="s">
        <v>209</v>
      </c>
      <c r="B131" s="35" t="s">
        <v>157</v>
      </c>
      <c r="C131" s="35" t="s">
        <v>736</v>
      </c>
      <c r="D131" s="35" t="s">
        <v>737</v>
      </c>
      <c r="E131" s="34">
        <v>38261</v>
      </c>
      <c r="F131" s="23">
        <v>37694723.35</v>
      </c>
      <c r="G131" s="23">
        <v>145.44866713988804</v>
      </c>
      <c r="H131" s="22">
        <v>259161.69664</v>
      </c>
      <c r="I131" s="21">
        <v>908</v>
      </c>
    </row>
    <row r="132" spans="1:9" ht="22.5">
      <c r="A132" s="35" t="s">
        <v>209</v>
      </c>
      <c r="B132" s="35" t="s">
        <v>436</v>
      </c>
      <c r="C132" s="35" t="s">
        <v>736</v>
      </c>
      <c r="D132" s="35" t="s">
        <v>746</v>
      </c>
      <c r="E132" s="34">
        <v>38219</v>
      </c>
      <c r="F132" s="23">
        <v>86234269.7</v>
      </c>
      <c r="G132" s="23">
        <v>287.1467854390018</v>
      </c>
      <c r="H132" s="22">
        <v>300314.2437</v>
      </c>
      <c r="I132" s="21">
        <v>1885</v>
      </c>
    </row>
    <row r="133" spans="1:9" ht="22.5">
      <c r="A133" s="35" t="s">
        <v>209</v>
      </c>
      <c r="B133" s="35" t="s">
        <v>158</v>
      </c>
      <c r="C133" s="35" t="s">
        <v>736</v>
      </c>
      <c r="D133" s="35" t="s">
        <v>738</v>
      </c>
      <c r="E133" s="34">
        <v>38232</v>
      </c>
      <c r="F133" s="23">
        <v>13424423.82</v>
      </c>
      <c r="G133" s="23">
        <v>196.88</v>
      </c>
      <c r="H133" s="22">
        <v>68186.67074</v>
      </c>
      <c r="I133" s="21">
        <v>836</v>
      </c>
    </row>
    <row r="134" spans="1:9" ht="22.5">
      <c r="A134" s="35" t="s">
        <v>209</v>
      </c>
      <c r="B134" s="35" t="s">
        <v>437</v>
      </c>
      <c r="C134" s="35" t="s">
        <v>736</v>
      </c>
      <c r="D134" s="35" t="s">
        <v>738</v>
      </c>
      <c r="E134" s="34">
        <v>38238</v>
      </c>
      <c r="F134" s="23">
        <v>390615001.8</v>
      </c>
      <c r="G134" s="23">
        <v>286.51</v>
      </c>
      <c r="H134" s="22">
        <v>1363345.84668</v>
      </c>
      <c r="I134" s="21">
        <v>4896</v>
      </c>
    </row>
    <row r="135" spans="1:9" ht="22.5">
      <c r="A135" s="35" t="s">
        <v>758</v>
      </c>
      <c r="B135" s="35" t="s">
        <v>159</v>
      </c>
      <c r="C135" s="35" t="s">
        <v>736</v>
      </c>
      <c r="D135" s="35" t="s">
        <v>739</v>
      </c>
      <c r="E135" s="34">
        <v>38204</v>
      </c>
      <c r="F135" s="23">
        <v>83630912.45</v>
      </c>
      <c r="G135" s="23">
        <v>30894.47</v>
      </c>
      <c r="H135" s="22">
        <v>2706.98644</v>
      </c>
      <c r="I135" s="21">
        <v>404</v>
      </c>
    </row>
    <row r="136" spans="1:9" ht="33.75">
      <c r="A136" s="35" t="s">
        <v>776</v>
      </c>
      <c r="B136" s="35" t="s">
        <v>438</v>
      </c>
      <c r="C136" s="35" t="s">
        <v>765</v>
      </c>
      <c r="D136" s="35" t="s">
        <v>769</v>
      </c>
      <c r="E136" s="34">
        <v>38273</v>
      </c>
      <c r="F136" s="23">
        <v>3971859613.0800004</v>
      </c>
      <c r="G136" s="23">
        <v>124120.61290875002</v>
      </c>
      <c r="H136" s="22">
        <v>32000</v>
      </c>
      <c r="I136" s="21">
        <v>4</v>
      </c>
    </row>
    <row r="137" spans="1:9" ht="22.5">
      <c r="A137" s="35" t="s">
        <v>754</v>
      </c>
      <c r="B137" s="35" t="s">
        <v>161</v>
      </c>
      <c r="C137" s="35" t="s">
        <v>736</v>
      </c>
      <c r="D137" s="35" t="s">
        <v>803</v>
      </c>
      <c r="E137" s="34">
        <v>38289</v>
      </c>
      <c r="F137" s="23">
        <v>5987308.680000001</v>
      </c>
      <c r="G137" s="23">
        <v>1529.15</v>
      </c>
      <c r="H137" s="22">
        <v>3915.4530999999993</v>
      </c>
      <c r="I137" s="21">
        <v>53</v>
      </c>
    </row>
    <row r="138" spans="1:9" ht="33.75">
      <c r="A138" s="35" t="s">
        <v>768</v>
      </c>
      <c r="B138" s="35" t="s">
        <v>216</v>
      </c>
      <c r="C138" s="35" t="s">
        <v>742</v>
      </c>
      <c r="D138" s="35" t="s">
        <v>738</v>
      </c>
      <c r="E138" s="34">
        <v>38196</v>
      </c>
      <c r="F138" s="23">
        <v>92303370.48</v>
      </c>
      <c r="G138" s="23">
        <v>2175.77</v>
      </c>
      <c r="H138" s="22">
        <v>42423.243976</v>
      </c>
      <c r="I138" s="21">
        <v>1107</v>
      </c>
    </row>
    <row r="139" spans="1:9" ht="22.5">
      <c r="A139" s="35" t="s">
        <v>804</v>
      </c>
      <c r="B139" s="35" t="s">
        <v>162</v>
      </c>
      <c r="C139" s="35" t="s">
        <v>736</v>
      </c>
      <c r="D139" s="35" t="s">
        <v>739</v>
      </c>
      <c r="E139" s="34">
        <v>38274</v>
      </c>
      <c r="F139" s="23">
        <v>193695420.09</v>
      </c>
      <c r="G139" s="23">
        <v>2.92</v>
      </c>
      <c r="H139" s="22">
        <v>66349081.20493</v>
      </c>
      <c r="I139" s="21">
        <v>31</v>
      </c>
    </row>
    <row r="140" spans="1:9" ht="33.75">
      <c r="A140" s="37" t="s">
        <v>805</v>
      </c>
      <c r="B140" s="37" t="s">
        <v>163</v>
      </c>
      <c r="C140" s="37" t="s">
        <v>736</v>
      </c>
      <c r="D140" s="37" t="s">
        <v>739</v>
      </c>
      <c r="E140" s="24">
        <v>38253</v>
      </c>
      <c r="F140" s="23">
        <v>64253615.59</v>
      </c>
      <c r="G140" s="23">
        <v>1702.02</v>
      </c>
      <c r="H140" s="22">
        <v>37751.38922</v>
      </c>
      <c r="I140" s="21">
        <v>42</v>
      </c>
    </row>
    <row r="141" spans="1:9" ht="22.5">
      <c r="A141" s="37" t="s">
        <v>805</v>
      </c>
      <c r="B141" s="37" t="s">
        <v>164</v>
      </c>
      <c r="C141" s="37" t="s">
        <v>736</v>
      </c>
      <c r="D141" s="37" t="s">
        <v>738</v>
      </c>
      <c r="E141" s="24">
        <v>38253</v>
      </c>
      <c r="F141" s="23">
        <v>89038695.61</v>
      </c>
      <c r="G141" s="23">
        <v>1603.5</v>
      </c>
      <c r="H141" s="22">
        <v>55527.6258</v>
      </c>
      <c r="I141" s="21">
        <v>61</v>
      </c>
    </row>
    <row r="142" spans="1:9" ht="22.5">
      <c r="A142" s="37" t="s">
        <v>806</v>
      </c>
      <c r="B142" s="37" t="s">
        <v>165</v>
      </c>
      <c r="C142" s="37" t="s">
        <v>736</v>
      </c>
      <c r="D142" s="37" t="s">
        <v>739</v>
      </c>
      <c r="E142" s="24">
        <v>38236</v>
      </c>
      <c r="F142" s="23">
        <v>0</v>
      </c>
      <c r="G142" s="23">
        <v>0</v>
      </c>
      <c r="H142" s="22">
        <v>0</v>
      </c>
      <c r="I142" s="21">
        <v>0</v>
      </c>
    </row>
    <row r="143" spans="1:9" ht="22.5">
      <c r="A143" s="35" t="s">
        <v>762</v>
      </c>
      <c r="B143" s="35" t="s">
        <v>166</v>
      </c>
      <c r="C143" s="35" t="s">
        <v>736</v>
      </c>
      <c r="D143" s="35" t="s">
        <v>738</v>
      </c>
      <c r="E143" s="34">
        <v>38202</v>
      </c>
      <c r="F143" s="23">
        <v>694862889.29</v>
      </c>
      <c r="G143" s="23">
        <v>3988.13</v>
      </c>
      <c r="H143" s="22">
        <v>174232.65867</v>
      </c>
      <c r="I143" s="21">
        <v>2177</v>
      </c>
    </row>
    <row r="144" spans="1:9" ht="22.5">
      <c r="A144" s="35" t="s">
        <v>762</v>
      </c>
      <c r="B144" s="35" t="s">
        <v>167</v>
      </c>
      <c r="C144" s="35" t="s">
        <v>736</v>
      </c>
      <c r="D144" s="35" t="s">
        <v>739</v>
      </c>
      <c r="E144" s="34">
        <v>38204</v>
      </c>
      <c r="F144" s="23">
        <v>316261351.21</v>
      </c>
      <c r="G144" s="23">
        <v>2598.33</v>
      </c>
      <c r="H144" s="22">
        <v>121717.16478</v>
      </c>
      <c r="I144" s="21">
        <v>1331</v>
      </c>
    </row>
    <row r="145" spans="1:9" ht="33.75">
      <c r="A145" s="35" t="s">
        <v>807</v>
      </c>
      <c r="B145" s="35" t="s">
        <v>168</v>
      </c>
      <c r="C145" s="35" t="s">
        <v>736</v>
      </c>
      <c r="D145" s="35" t="s">
        <v>739</v>
      </c>
      <c r="E145" s="34">
        <v>38226</v>
      </c>
      <c r="F145" s="23">
        <v>3664111.02</v>
      </c>
      <c r="G145" s="23">
        <v>1398.1027625906281</v>
      </c>
      <c r="H145" s="22">
        <v>2620.77375</v>
      </c>
      <c r="I145" s="21">
        <v>153</v>
      </c>
    </row>
    <row r="146" spans="1:9" ht="22.5">
      <c r="A146" s="35" t="s">
        <v>808</v>
      </c>
      <c r="B146" s="35" t="s">
        <v>169</v>
      </c>
      <c r="C146" s="35" t="s">
        <v>736</v>
      </c>
      <c r="D146" s="35" t="s">
        <v>739</v>
      </c>
      <c r="E146" s="34">
        <v>38266</v>
      </c>
      <c r="F146" s="23">
        <v>9039491.34</v>
      </c>
      <c r="G146" s="23">
        <v>1508.99</v>
      </c>
      <c r="H146" s="22">
        <v>5990.41187</v>
      </c>
      <c r="I146" s="21">
        <v>92</v>
      </c>
    </row>
    <row r="147" spans="1:9" ht="22.5">
      <c r="A147" s="35" t="s">
        <v>808</v>
      </c>
      <c r="B147" s="35" t="s">
        <v>170</v>
      </c>
      <c r="C147" s="35" t="s">
        <v>736</v>
      </c>
      <c r="D147" s="35" t="s">
        <v>738</v>
      </c>
      <c r="E147" s="34">
        <v>38278</v>
      </c>
      <c r="F147" s="23">
        <v>23282515.89</v>
      </c>
      <c r="G147" s="23">
        <v>2103.72</v>
      </c>
      <c r="H147" s="22">
        <v>11067.29443</v>
      </c>
      <c r="I147" s="21">
        <v>170</v>
      </c>
    </row>
    <row r="148" spans="1:9" ht="22.5">
      <c r="A148" s="37" t="s">
        <v>808</v>
      </c>
      <c r="B148" s="37" t="s">
        <v>171</v>
      </c>
      <c r="C148" s="37" t="s">
        <v>736</v>
      </c>
      <c r="D148" s="37" t="s">
        <v>737</v>
      </c>
      <c r="E148" s="24">
        <v>38292</v>
      </c>
      <c r="F148" s="23">
        <v>638478.29</v>
      </c>
      <c r="G148" s="23">
        <v>1344.87</v>
      </c>
      <c r="H148" s="22">
        <v>474.75191</v>
      </c>
      <c r="I148" s="21">
        <v>18</v>
      </c>
    </row>
    <row r="149" spans="1:9" ht="22.5">
      <c r="A149" s="35" t="s">
        <v>809</v>
      </c>
      <c r="B149" s="35" t="s">
        <v>172</v>
      </c>
      <c r="C149" s="35" t="s">
        <v>736</v>
      </c>
      <c r="D149" s="35" t="s">
        <v>738</v>
      </c>
      <c r="E149" s="34">
        <v>38250</v>
      </c>
      <c r="F149" s="23">
        <v>1248811006.12</v>
      </c>
      <c r="G149" s="23">
        <v>18215.44</v>
      </c>
      <c r="H149" s="22">
        <v>68557.81749</v>
      </c>
      <c r="I149" s="21">
        <v>14316</v>
      </c>
    </row>
    <row r="150" spans="1:9" ht="22.5">
      <c r="A150" s="35" t="s">
        <v>809</v>
      </c>
      <c r="B150" s="35" t="s">
        <v>173</v>
      </c>
      <c r="C150" s="35" t="s">
        <v>736</v>
      </c>
      <c r="D150" s="35" t="s">
        <v>737</v>
      </c>
      <c r="E150" s="34">
        <v>38271</v>
      </c>
      <c r="F150" s="23">
        <v>1956355923.1</v>
      </c>
      <c r="G150" s="23">
        <v>13954.87</v>
      </c>
      <c r="H150" s="22">
        <v>140191.67488</v>
      </c>
      <c r="I150" s="21">
        <v>8264</v>
      </c>
    </row>
    <row r="151" spans="1:9" ht="22.5">
      <c r="A151" s="35" t="s">
        <v>809</v>
      </c>
      <c r="B151" s="35" t="s">
        <v>174</v>
      </c>
      <c r="C151" s="35" t="s">
        <v>736</v>
      </c>
      <c r="D151" s="35" t="s">
        <v>739</v>
      </c>
      <c r="E151" s="34">
        <v>38253</v>
      </c>
      <c r="F151" s="23">
        <v>505091955.86</v>
      </c>
      <c r="G151" s="23">
        <v>17187.58</v>
      </c>
      <c r="H151" s="22">
        <v>29387.03622</v>
      </c>
      <c r="I151" s="21">
        <v>6922</v>
      </c>
    </row>
    <row r="152" spans="1:9" ht="22.5">
      <c r="A152" s="35" t="s">
        <v>787</v>
      </c>
      <c r="B152" s="35" t="s">
        <v>175</v>
      </c>
      <c r="C152" s="35" t="s">
        <v>736</v>
      </c>
      <c r="D152" s="35" t="s">
        <v>803</v>
      </c>
      <c r="E152" s="34">
        <v>38311</v>
      </c>
      <c r="F152" s="23">
        <v>69105283.88</v>
      </c>
      <c r="G152" s="23">
        <v>2154.97</v>
      </c>
      <c r="H152" s="22">
        <v>32067.90417</v>
      </c>
      <c r="I152" s="21">
        <v>1805</v>
      </c>
    </row>
    <row r="153" spans="1:9" ht="22.5">
      <c r="A153" s="35" t="s">
        <v>810</v>
      </c>
      <c r="B153" s="35" t="s">
        <v>176</v>
      </c>
      <c r="C153" s="35" t="s">
        <v>736</v>
      </c>
      <c r="D153" s="35" t="s">
        <v>738</v>
      </c>
      <c r="E153" s="34">
        <v>38257</v>
      </c>
      <c r="F153" s="23">
        <v>51909666.95</v>
      </c>
      <c r="G153" s="23">
        <v>1488.36</v>
      </c>
      <c r="H153" s="22">
        <v>34877.1392253</v>
      </c>
      <c r="I153" s="21">
        <v>2592</v>
      </c>
    </row>
    <row r="154" spans="1:9" ht="22.5">
      <c r="A154" s="35" t="s">
        <v>801</v>
      </c>
      <c r="B154" s="35" t="s">
        <v>177</v>
      </c>
      <c r="C154" s="35" t="s">
        <v>736</v>
      </c>
      <c r="D154" s="35" t="s">
        <v>738</v>
      </c>
      <c r="E154" s="34">
        <v>38247</v>
      </c>
      <c r="F154" s="23">
        <v>147365437.59</v>
      </c>
      <c r="G154" s="23">
        <v>154.12</v>
      </c>
      <c r="H154" s="22">
        <v>956200.5984</v>
      </c>
      <c r="I154" s="21">
        <v>54</v>
      </c>
    </row>
    <row r="155" spans="1:9" ht="22.5">
      <c r="A155" s="35" t="s">
        <v>812</v>
      </c>
      <c r="B155" s="35" t="s">
        <v>178</v>
      </c>
      <c r="C155" s="35" t="s">
        <v>742</v>
      </c>
      <c r="D155" s="35" t="s">
        <v>739</v>
      </c>
      <c r="E155" s="34">
        <v>38411</v>
      </c>
      <c r="F155" s="23">
        <v>72963948.55</v>
      </c>
      <c r="G155" s="23">
        <v>3106.883053925566</v>
      </c>
      <c r="H155" s="22">
        <v>23484.61377</v>
      </c>
      <c r="I155" s="21">
        <v>4</v>
      </c>
    </row>
    <row r="156" spans="1:9" ht="22.5">
      <c r="A156" s="35" t="s">
        <v>740</v>
      </c>
      <c r="B156" s="35" t="s">
        <v>179</v>
      </c>
      <c r="C156" s="35" t="s">
        <v>765</v>
      </c>
      <c r="D156" s="35" t="s">
        <v>769</v>
      </c>
      <c r="E156" s="34">
        <v>38336</v>
      </c>
      <c r="F156" s="23">
        <v>3596181445.72</v>
      </c>
      <c r="G156" s="23">
        <v>231.43</v>
      </c>
      <c r="H156" s="22">
        <v>15539041.5505585</v>
      </c>
      <c r="I156" s="21">
        <v>1127</v>
      </c>
    </row>
    <row r="157" spans="1:9" ht="22.5">
      <c r="A157" s="35" t="s">
        <v>767</v>
      </c>
      <c r="B157" s="35" t="s">
        <v>180</v>
      </c>
      <c r="C157" s="35" t="s">
        <v>736</v>
      </c>
      <c r="D157" s="35" t="s">
        <v>737</v>
      </c>
      <c r="E157" s="34">
        <v>38246</v>
      </c>
      <c r="F157" s="23">
        <v>6517851.83</v>
      </c>
      <c r="G157" s="23">
        <v>1919.890624779219</v>
      </c>
      <c r="H157" s="22">
        <v>3394.90789</v>
      </c>
      <c r="I157" s="21">
        <v>69</v>
      </c>
    </row>
    <row r="158" spans="1:9" ht="22.5">
      <c r="A158" s="35" t="s">
        <v>767</v>
      </c>
      <c r="B158" s="35" t="s">
        <v>181</v>
      </c>
      <c r="C158" s="35" t="s">
        <v>736</v>
      </c>
      <c r="D158" s="35" t="s">
        <v>739</v>
      </c>
      <c r="E158" s="34">
        <v>38367</v>
      </c>
      <c r="F158" s="23">
        <v>6540335.84</v>
      </c>
      <c r="G158" s="23">
        <v>2396.7921515200283</v>
      </c>
      <c r="H158" s="22">
        <v>2728.78724</v>
      </c>
      <c r="I158" s="21">
        <v>57</v>
      </c>
    </row>
    <row r="159" spans="1:9" ht="22.5">
      <c r="A159" s="35" t="s">
        <v>745</v>
      </c>
      <c r="B159" s="35" t="s">
        <v>439</v>
      </c>
      <c r="C159" s="35" t="s">
        <v>736</v>
      </c>
      <c r="D159" s="35" t="s">
        <v>738</v>
      </c>
      <c r="E159" s="34">
        <v>38259</v>
      </c>
      <c r="F159" s="23">
        <v>91256654.17</v>
      </c>
      <c r="G159" s="23">
        <v>1519.11</v>
      </c>
      <c r="H159" s="22">
        <v>60072.6058</v>
      </c>
      <c r="I159" s="21">
        <v>963</v>
      </c>
    </row>
    <row r="160" spans="1:9" ht="33.75">
      <c r="A160" s="35" t="s">
        <v>745</v>
      </c>
      <c r="B160" s="35" t="s">
        <v>182</v>
      </c>
      <c r="C160" s="35" t="s">
        <v>736</v>
      </c>
      <c r="D160" s="35" t="s">
        <v>738</v>
      </c>
      <c r="E160" s="34">
        <v>38259</v>
      </c>
      <c r="F160" s="23">
        <v>858046608.26</v>
      </c>
      <c r="G160" s="23">
        <v>3506.49</v>
      </c>
      <c r="H160" s="22">
        <v>244702.29263</v>
      </c>
      <c r="I160" s="21">
        <v>2255</v>
      </c>
    </row>
    <row r="161" spans="1:9" ht="22.5">
      <c r="A161" s="35" t="s">
        <v>745</v>
      </c>
      <c r="B161" s="35" t="s">
        <v>183</v>
      </c>
      <c r="C161" s="35" t="s">
        <v>736</v>
      </c>
      <c r="D161" s="35" t="s">
        <v>737</v>
      </c>
      <c r="E161" s="34">
        <v>38259</v>
      </c>
      <c r="F161" s="23">
        <v>968181163.06</v>
      </c>
      <c r="G161" s="23">
        <v>2006.52</v>
      </c>
      <c r="H161" s="22">
        <v>482516.39084</v>
      </c>
      <c r="I161" s="21">
        <v>706</v>
      </c>
    </row>
    <row r="162" spans="1:9" ht="22.5">
      <c r="A162" s="37" t="s">
        <v>745</v>
      </c>
      <c r="B162" s="37" t="s">
        <v>184</v>
      </c>
      <c r="C162" s="37" t="s">
        <v>736</v>
      </c>
      <c r="D162" s="37" t="s">
        <v>739</v>
      </c>
      <c r="E162" s="24">
        <v>38259</v>
      </c>
      <c r="F162" s="23">
        <v>113493128.2</v>
      </c>
      <c r="G162" s="23">
        <v>2048.26</v>
      </c>
      <c r="H162" s="22">
        <v>55409.41741</v>
      </c>
      <c r="I162" s="21">
        <v>1123</v>
      </c>
    </row>
    <row r="163" spans="1:9" ht="22.5">
      <c r="A163" s="35" t="s">
        <v>768</v>
      </c>
      <c r="B163" s="35" t="s">
        <v>185</v>
      </c>
      <c r="C163" s="35" t="s">
        <v>765</v>
      </c>
      <c r="D163" s="35" t="s">
        <v>738</v>
      </c>
      <c r="E163" s="34">
        <v>38370</v>
      </c>
      <c r="F163" s="23">
        <v>1061044002.21</v>
      </c>
      <c r="G163" s="23">
        <v>5175824.4</v>
      </c>
      <c r="H163" s="22">
        <v>205</v>
      </c>
      <c r="I163" s="21">
        <v>2</v>
      </c>
    </row>
    <row r="164" spans="1:9" ht="22.5">
      <c r="A164" s="35" t="s">
        <v>813</v>
      </c>
      <c r="B164" s="35" t="s">
        <v>186</v>
      </c>
      <c r="C164" s="35" t="s">
        <v>736</v>
      </c>
      <c r="D164" s="35" t="s">
        <v>738</v>
      </c>
      <c r="E164" s="34">
        <v>38337</v>
      </c>
      <c r="F164" s="23">
        <v>28399271.220000003</v>
      </c>
      <c r="G164" s="23">
        <v>2541.98</v>
      </c>
      <c r="H164" s="22">
        <v>11172.11339</v>
      </c>
      <c r="I164" s="21">
        <v>343</v>
      </c>
    </row>
    <row r="165" spans="1:9" ht="22.5">
      <c r="A165" s="35" t="s">
        <v>813</v>
      </c>
      <c r="B165" s="35" t="s">
        <v>187</v>
      </c>
      <c r="C165" s="35" t="s">
        <v>736</v>
      </c>
      <c r="D165" s="35" t="s">
        <v>737</v>
      </c>
      <c r="E165" s="34">
        <v>38337</v>
      </c>
      <c r="F165" s="23">
        <v>5359661.22</v>
      </c>
      <c r="G165" s="23">
        <v>1029.69</v>
      </c>
      <c r="H165" s="22">
        <v>5205.13888</v>
      </c>
      <c r="I165" s="21">
        <v>39</v>
      </c>
    </row>
    <row r="166" spans="1:9" ht="22.5">
      <c r="A166" s="35" t="s">
        <v>781</v>
      </c>
      <c r="B166" s="35" t="s">
        <v>188</v>
      </c>
      <c r="C166" s="35" t="s">
        <v>765</v>
      </c>
      <c r="D166" s="35" t="s">
        <v>769</v>
      </c>
      <c r="E166" s="34">
        <v>38370</v>
      </c>
      <c r="F166" s="23">
        <v>160020781.67</v>
      </c>
      <c r="G166" s="23">
        <v>7445.38</v>
      </c>
      <c r="H166" s="22">
        <v>21492.6322707</v>
      </c>
      <c r="I166" s="21">
        <v>112</v>
      </c>
    </row>
    <row r="167" spans="1:9" ht="22.5">
      <c r="A167" s="35" t="s">
        <v>209</v>
      </c>
      <c r="B167" s="35" t="s">
        <v>189</v>
      </c>
      <c r="C167" s="35" t="s">
        <v>765</v>
      </c>
      <c r="D167" s="35" t="s">
        <v>738</v>
      </c>
      <c r="E167" s="34">
        <v>38398</v>
      </c>
      <c r="F167" s="23">
        <v>1576847176.13</v>
      </c>
      <c r="G167" s="23">
        <v>5256.15725376667</v>
      </c>
      <c r="H167" s="22">
        <v>300000</v>
      </c>
      <c r="I167" s="21">
        <v>2</v>
      </c>
    </row>
    <row r="168" spans="1:9" ht="22.5">
      <c r="A168" s="35" t="s">
        <v>751</v>
      </c>
      <c r="B168" s="35" t="s">
        <v>190</v>
      </c>
      <c r="C168" s="35" t="s">
        <v>736</v>
      </c>
      <c r="D168" s="35" t="s">
        <v>738</v>
      </c>
      <c r="E168" s="34">
        <v>38310</v>
      </c>
      <c r="F168" s="23">
        <v>322234080.52</v>
      </c>
      <c r="G168" s="23">
        <v>3103.44</v>
      </c>
      <c r="H168" s="22">
        <v>103831.24229</v>
      </c>
      <c r="I168" s="21">
        <v>15652</v>
      </c>
    </row>
    <row r="169" spans="1:9" ht="33.75">
      <c r="A169" s="35" t="s">
        <v>768</v>
      </c>
      <c r="B169" s="35" t="s">
        <v>217</v>
      </c>
      <c r="C169" s="35" t="s">
        <v>736</v>
      </c>
      <c r="D169" s="35" t="s">
        <v>814</v>
      </c>
      <c r="E169" s="34">
        <v>38303</v>
      </c>
      <c r="F169" s="23">
        <v>73053948.63</v>
      </c>
      <c r="G169" s="23">
        <v>1520.38</v>
      </c>
      <c r="H169" s="22">
        <v>48049.675681</v>
      </c>
      <c r="I169" s="21">
        <v>394</v>
      </c>
    </row>
    <row r="170" spans="1:9" ht="22.5">
      <c r="A170" s="35" t="s">
        <v>759</v>
      </c>
      <c r="B170" s="35" t="s">
        <v>47</v>
      </c>
      <c r="C170" s="35" t="s">
        <v>765</v>
      </c>
      <c r="D170" s="35" t="s">
        <v>738</v>
      </c>
      <c r="E170" s="34">
        <v>38377</v>
      </c>
      <c r="F170" s="23">
        <v>1079688831.75</v>
      </c>
      <c r="G170" s="23">
        <v>110510.63</v>
      </c>
      <c r="H170" s="22">
        <v>9770</v>
      </c>
      <c r="I170" s="21">
        <v>8</v>
      </c>
    </row>
    <row r="171" spans="1:9" ht="12.75">
      <c r="A171" s="37" t="s">
        <v>815</v>
      </c>
      <c r="B171" s="37" t="s">
        <v>969</v>
      </c>
      <c r="C171" s="37" t="s">
        <v>736</v>
      </c>
      <c r="D171" s="37" t="s">
        <v>739</v>
      </c>
      <c r="E171" s="24">
        <v>38394</v>
      </c>
      <c r="F171" s="23">
        <v>1644186.59</v>
      </c>
      <c r="G171" s="23">
        <v>1840.95</v>
      </c>
      <c r="H171" s="22">
        <v>893.11901</v>
      </c>
      <c r="I171" s="21">
        <v>91</v>
      </c>
    </row>
    <row r="172" spans="1:9" ht="22.5">
      <c r="A172" s="35" t="s">
        <v>768</v>
      </c>
      <c r="B172" s="35" t="s">
        <v>218</v>
      </c>
      <c r="C172" s="35" t="s">
        <v>736</v>
      </c>
      <c r="D172" s="35" t="s">
        <v>746</v>
      </c>
      <c r="E172" s="34">
        <v>38315</v>
      </c>
      <c r="F172" s="23">
        <v>551993090.98</v>
      </c>
      <c r="G172" s="23">
        <v>2887.64</v>
      </c>
      <c r="H172" s="22">
        <v>191157.488355</v>
      </c>
      <c r="I172" s="21">
        <v>10252</v>
      </c>
    </row>
    <row r="173" spans="1:9" ht="22.5">
      <c r="A173" s="37" t="s">
        <v>735</v>
      </c>
      <c r="B173" s="37" t="s">
        <v>191</v>
      </c>
      <c r="C173" s="37" t="s">
        <v>742</v>
      </c>
      <c r="D173" s="37" t="s">
        <v>739</v>
      </c>
      <c r="E173" s="24">
        <v>38313</v>
      </c>
      <c r="F173" s="23">
        <v>48236659.97</v>
      </c>
      <c r="G173" s="23">
        <v>4574.04</v>
      </c>
      <c r="H173" s="22">
        <v>10545.74473</v>
      </c>
      <c r="I173" s="21">
        <v>328</v>
      </c>
    </row>
    <row r="174" spans="1:9" ht="22.5">
      <c r="A174" s="35" t="s">
        <v>751</v>
      </c>
      <c r="B174" s="35" t="s">
        <v>192</v>
      </c>
      <c r="C174" s="35" t="s">
        <v>736</v>
      </c>
      <c r="D174" s="35" t="s">
        <v>746</v>
      </c>
      <c r="E174" s="34">
        <v>38404</v>
      </c>
      <c r="F174" s="23">
        <v>174022245.02</v>
      </c>
      <c r="G174" s="23">
        <v>1433.46</v>
      </c>
      <c r="H174" s="22">
        <v>121400.31945</v>
      </c>
      <c r="I174" s="21">
        <v>5297</v>
      </c>
    </row>
    <row r="175" spans="1:9" ht="33.75">
      <c r="A175" s="35" t="s">
        <v>759</v>
      </c>
      <c r="B175" s="35" t="s">
        <v>297</v>
      </c>
      <c r="C175" s="35" t="s">
        <v>765</v>
      </c>
      <c r="D175" s="35" t="s">
        <v>769</v>
      </c>
      <c r="E175" s="34">
        <v>38337</v>
      </c>
      <c r="F175" s="23">
        <v>32754564.43</v>
      </c>
      <c r="G175" s="23">
        <v>12597.91</v>
      </c>
      <c r="H175" s="22">
        <v>2600</v>
      </c>
      <c r="I175" s="21">
        <v>9</v>
      </c>
    </row>
    <row r="176" spans="1:9" ht="22.5">
      <c r="A176" s="35" t="s">
        <v>817</v>
      </c>
      <c r="B176" s="35" t="s">
        <v>298</v>
      </c>
      <c r="C176" s="35" t="s">
        <v>736</v>
      </c>
      <c r="D176" s="35" t="s">
        <v>738</v>
      </c>
      <c r="E176" s="34">
        <v>38416</v>
      </c>
      <c r="F176" s="23">
        <v>156416161.78</v>
      </c>
      <c r="G176" s="23">
        <v>2215.7</v>
      </c>
      <c r="H176" s="22">
        <v>70594.37811</v>
      </c>
      <c r="I176" s="21">
        <v>4185</v>
      </c>
    </row>
    <row r="177" spans="1:9" ht="22.5">
      <c r="A177" s="35" t="s">
        <v>817</v>
      </c>
      <c r="B177" s="35" t="s">
        <v>299</v>
      </c>
      <c r="C177" s="35" t="s">
        <v>736</v>
      </c>
      <c r="D177" s="35" t="s">
        <v>737</v>
      </c>
      <c r="E177" s="34">
        <v>38383</v>
      </c>
      <c r="F177" s="23">
        <v>86237927.62</v>
      </c>
      <c r="G177" s="23">
        <v>2502.16</v>
      </c>
      <c r="H177" s="22">
        <v>34465.44829</v>
      </c>
      <c r="I177" s="21">
        <v>3873</v>
      </c>
    </row>
    <row r="178" spans="1:9" ht="22.5">
      <c r="A178" s="37" t="s">
        <v>817</v>
      </c>
      <c r="B178" s="37" t="s">
        <v>300</v>
      </c>
      <c r="C178" s="37" t="s">
        <v>736</v>
      </c>
      <c r="D178" s="37" t="s">
        <v>739</v>
      </c>
      <c r="E178" s="24">
        <v>38383</v>
      </c>
      <c r="F178" s="23">
        <v>214247279.01</v>
      </c>
      <c r="G178" s="23">
        <v>2487.72</v>
      </c>
      <c r="H178" s="22">
        <v>86122.07705</v>
      </c>
      <c r="I178" s="21">
        <v>7656</v>
      </c>
    </row>
    <row r="179" spans="1:9" ht="22.5">
      <c r="A179" s="35" t="s">
        <v>818</v>
      </c>
      <c r="B179" s="35" t="s">
        <v>301</v>
      </c>
      <c r="C179" s="35" t="s">
        <v>736</v>
      </c>
      <c r="D179" s="35" t="s">
        <v>737</v>
      </c>
      <c r="E179" s="34">
        <v>38421</v>
      </c>
      <c r="F179" s="23">
        <v>46950854.83</v>
      </c>
      <c r="G179" s="23">
        <v>125.99096981046678</v>
      </c>
      <c r="H179" s="22">
        <v>372652.53931</v>
      </c>
      <c r="I179" s="21">
        <v>183</v>
      </c>
    </row>
    <row r="180" spans="1:9" ht="22.5">
      <c r="A180" s="35" t="s">
        <v>818</v>
      </c>
      <c r="B180" s="35" t="s">
        <v>302</v>
      </c>
      <c r="C180" s="35" t="s">
        <v>736</v>
      </c>
      <c r="D180" s="35" t="s">
        <v>738</v>
      </c>
      <c r="E180" s="34">
        <v>38421</v>
      </c>
      <c r="F180" s="23">
        <v>46945115.629999995</v>
      </c>
      <c r="G180" s="23">
        <v>120.92497836548053</v>
      </c>
      <c r="H180" s="22">
        <v>388216.86193</v>
      </c>
      <c r="I180" s="21">
        <v>301</v>
      </c>
    </row>
    <row r="181" spans="1:9" ht="22.5">
      <c r="A181" s="35" t="s">
        <v>792</v>
      </c>
      <c r="B181" s="35" t="s">
        <v>596</v>
      </c>
      <c r="C181" s="35" t="s">
        <v>765</v>
      </c>
      <c r="D181" s="35" t="s">
        <v>739</v>
      </c>
      <c r="E181" s="34">
        <v>38370</v>
      </c>
      <c r="F181" s="23">
        <v>77592451.73</v>
      </c>
      <c r="G181" s="23">
        <v>129320.75</v>
      </c>
      <c r="H181" s="22">
        <v>600</v>
      </c>
      <c r="I181" s="21">
        <v>24</v>
      </c>
    </row>
    <row r="182" spans="1:9" ht="22.5">
      <c r="A182" s="35" t="s">
        <v>819</v>
      </c>
      <c r="B182" s="35" t="s">
        <v>303</v>
      </c>
      <c r="C182" s="35" t="s">
        <v>765</v>
      </c>
      <c r="D182" s="35" t="s">
        <v>769</v>
      </c>
      <c r="E182" s="34">
        <v>38449</v>
      </c>
      <c r="F182" s="23">
        <v>967647749.8438997</v>
      </c>
      <c r="G182" s="23">
        <v>1103.7664340201302</v>
      </c>
      <c r="H182" s="22">
        <v>876678</v>
      </c>
      <c r="I182" s="21">
        <v>2</v>
      </c>
    </row>
    <row r="183" spans="1:9" ht="22.5">
      <c r="A183" s="35" t="s">
        <v>807</v>
      </c>
      <c r="B183" s="35" t="s">
        <v>304</v>
      </c>
      <c r="C183" s="35" t="s">
        <v>736</v>
      </c>
      <c r="D183" s="35" t="s">
        <v>738</v>
      </c>
      <c r="E183" s="34">
        <v>38434</v>
      </c>
      <c r="F183" s="23">
        <v>8876033.42</v>
      </c>
      <c r="G183" s="23">
        <v>1791.694085898671</v>
      </c>
      <c r="H183" s="22">
        <v>4953.98935</v>
      </c>
      <c r="I183" s="21">
        <v>316</v>
      </c>
    </row>
    <row r="184" spans="1:9" ht="22.5">
      <c r="A184" s="35" t="s">
        <v>783</v>
      </c>
      <c r="B184" s="35" t="s">
        <v>305</v>
      </c>
      <c r="C184" s="35" t="s">
        <v>736</v>
      </c>
      <c r="D184" s="35" t="s">
        <v>746</v>
      </c>
      <c r="E184" s="34">
        <v>38439</v>
      </c>
      <c r="F184" s="23">
        <v>172290553.39</v>
      </c>
      <c r="G184" s="23">
        <v>2692.93</v>
      </c>
      <c r="H184" s="22">
        <v>63978.86489</v>
      </c>
      <c r="I184" s="21">
        <v>2187</v>
      </c>
    </row>
    <row r="185" spans="1:9" ht="33.75">
      <c r="A185" s="35" t="s">
        <v>820</v>
      </c>
      <c r="B185" s="35" t="s">
        <v>306</v>
      </c>
      <c r="C185" s="35" t="s">
        <v>736</v>
      </c>
      <c r="D185" s="35" t="s">
        <v>737</v>
      </c>
      <c r="E185" s="34">
        <v>38351</v>
      </c>
      <c r="F185" s="23">
        <v>21400148.73</v>
      </c>
      <c r="G185" s="23">
        <v>7988.39</v>
      </c>
      <c r="H185" s="22">
        <v>2678.90566</v>
      </c>
      <c r="I185" s="21">
        <v>62</v>
      </c>
    </row>
    <row r="186" spans="1:9" ht="33.75">
      <c r="A186" s="35" t="s">
        <v>820</v>
      </c>
      <c r="B186" s="35" t="s">
        <v>307</v>
      </c>
      <c r="C186" s="35" t="s">
        <v>736</v>
      </c>
      <c r="D186" s="35" t="s">
        <v>738</v>
      </c>
      <c r="E186" s="34">
        <v>38351</v>
      </c>
      <c r="F186" s="23">
        <v>64481801.44</v>
      </c>
      <c r="G186" s="23">
        <v>9083.59</v>
      </c>
      <c r="H186" s="22">
        <v>7098.71199</v>
      </c>
      <c r="I186" s="21">
        <v>615</v>
      </c>
    </row>
    <row r="187" spans="1:9" ht="33.75">
      <c r="A187" s="35" t="s">
        <v>820</v>
      </c>
      <c r="B187" s="35" t="s">
        <v>308</v>
      </c>
      <c r="C187" s="35" t="s">
        <v>736</v>
      </c>
      <c r="D187" s="35" t="s">
        <v>739</v>
      </c>
      <c r="E187" s="34">
        <v>38351</v>
      </c>
      <c r="F187" s="23">
        <v>40168267.75</v>
      </c>
      <c r="G187" s="23">
        <v>7953.96</v>
      </c>
      <c r="H187" s="22">
        <v>5050.099</v>
      </c>
      <c r="I187" s="21">
        <v>102</v>
      </c>
    </row>
    <row r="188" spans="1:9" ht="22.5">
      <c r="A188" s="35" t="s">
        <v>821</v>
      </c>
      <c r="B188" s="35" t="s">
        <v>309</v>
      </c>
      <c r="C188" s="35" t="s">
        <v>765</v>
      </c>
      <c r="D188" s="35" t="s">
        <v>769</v>
      </c>
      <c r="E188" s="34">
        <v>38457</v>
      </c>
      <c r="F188" s="23">
        <v>452959925.88</v>
      </c>
      <c r="G188" s="23">
        <v>354127.1661245419</v>
      </c>
      <c r="H188" s="22">
        <v>1279.088331</v>
      </c>
      <c r="I188" s="21">
        <v>15</v>
      </c>
    </row>
    <row r="189" spans="1:9" ht="22.5">
      <c r="A189" s="35" t="s">
        <v>219</v>
      </c>
      <c r="B189" s="35" t="s">
        <v>310</v>
      </c>
      <c r="C189" s="35" t="s">
        <v>736</v>
      </c>
      <c r="D189" s="35" t="s">
        <v>737</v>
      </c>
      <c r="E189" s="34">
        <v>38386</v>
      </c>
      <c r="F189" s="23">
        <v>22683472.84</v>
      </c>
      <c r="G189" s="23">
        <v>701.19</v>
      </c>
      <c r="H189" s="22">
        <v>32349.7632</v>
      </c>
      <c r="I189" s="21">
        <v>589</v>
      </c>
    </row>
    <row r="190" spans="1:9" ht="22.5">
      <c r="A190" s="37" t="s">
        <v>822</v>
      </c>
      <c r="B190" s="37" t="s">
        <v>311</v>
      </c>
      <c r="C190" s="37" t="s">
        <v>765</v>
      </c>
      <c r="D190" s="37" t="s">
        <v>769</v>
      </c>
      <c r="E190" s="24">
        <v>38483</v>
      </c>
      <c r="F190" s="23">
        <v>78195144.09</v>
      </c>
      <c r="G190" s="23">
        <v>390975.72</v>
      </c>
      <c r="H190" s="22">
        <v>200</v>
      </c>
      <c r="I190" s="21">
        <v>2</v>
      </c>
    </row>
    <row r="191" spans="1:9" ht="22.5">
      <c r="A191" s="35" t="s">
        <v>783</v>
      </c>
      <c r="B191" s="35" t="s">
        <v>312</v>
      </c>
      <c r="C191" s="35" t="s">
        <v>736</v>
      </c>
      <c r="D191" s="35" t="s">
        <v>737</v>
      </c>
      <c r="E191" s="34">
        <v>38439</v>
      </c>
      <c r="F191" s="23">
        <v>2339766.14</v>
      </c>
      <c r="G191" s="23">
        <v>489.94</v>
      </c>
      <c r="H191" s="22">
        <v>4775.59197</v>
      </c>
      <c r="I191" s="21">
        <v>389</v>
      </c>
    </row>
    <row r="192" spans="1:9" ht="22.5">
      <c r="A192" s="37" t="s">
        <v>771</v>
      </c>
      <c r="B192" s="37" t="s">
        <v>313</v>
      </c>
      <c r="C192" s="37" t="s">
        <v>736</v>
      </c>
      <c r="D192" s="37" t="s">
        <v>746</v>
      </c>
      <c r="E192" s="24">
        <v>38446</v>
      </c>
      <c r="F192" s="23">
        <v>151189103.91</v>
      </c>
      <c r="G192" s="23">
        <v>2209.3</v>
      </c>
      <c r="H192" s="22">
        <v>68433.062</v>
      </c>
      <c r="I192" s="21">
        <v>3829</v>
      </c>
    </row>
    <row r="193" spans="1:9" ht="22.5">
      <c r="A193" s="37" t="s">
        <v>771</v>
      </c>
      <c r="B193" s="37" t="s">
        <v>314</v>
      </c>
      <c r="C193" s="37" t="s">
        <v>742</v>
      </c>
      <c r="D193" s="37" t="s">
        <v>738</v>
      </c>
      <c r="E193" s="24">
        <v>38443</v>
      </c>
      <c r="F193" s="23">
        <v>12107253.78</v>
      </c>
      <c r="G193" s="23">
        <v>1804.44</v>
      </c>
      <c r="H193" s="22">
        <v>6709.68443</v>
      </c>
      <c r="I193" s="21">
        <v>198</v>
      </c>
    </row>
    <row r="194" spans="1:9" ht="45">
      <c r="A194" s="35" t="s">
        <v>770</v>
      </c>
      <c r="B194" s="35" t="s">
        <v>315</v>
      </c>
      <c r="C194" s="35" t="s">
        <v>736</v>
      </c>
      <c r="D194" s="35" t="s">
        <v>738</v>
      </c>
      <c r="E194" s="34">
        <v>38401</v>
      </c>
      <c r="F194" s="23">
        <v>478524172.46</v>
      </c>
      <c r="G194" s="23">
        <v>2150.04</v>
      </c>
      <c r="H194" s="22">
        <v>222564.75486</v>
      </c>
      <c r="I194" s="21">
        <v>6234</v>
      </c>
    </row>
    <row r="195" spans="1:9" ht="22.5">
      <c r="A195" s="35" t="s">
        <v>770</v>
      </c>
      <c r="B195" s="35" t="s">
        <v>316</v>
      </c>
      <c r="C195" s="35" t="s">
        <v>736</v>
      </c>
      <c r="D195" s="35" t="s">
        <v>738</v>
      </c>
      <c r="E195" s="34">
        <v>38434</v>
      </c>
      <c r="F195" s="23">
        <v>395345507.32</v>
      </c>
      <c r="G195" s="23">
        <v>2626.9</v>
      </c>
      <c r="H195" s="22">
        <v>150499.0167</v>
      </c>
      <c r="I195" s="21">
        <v>2859</v>
      </c>
    </row>
    <row r="196" spans="1:9" ht="22.5">
      <c r="A196" s="37" t="s">
        <v>770</v>
      </c>
      <c r="B196" s="37" t="s">
        <v>317</v>
      </c>
      <c r="C196" s="37" t="s">
        <v>736</v>
      </c>
      <c r="D196" s="37" t="s">
        <v>737</v>
      </c>
      <c r="E196" s="24">
        <v>38434</v>
      </c>
      <c r="F196" s="23">
        <v>353631612.94</v>
      </c>
      <c r="G196" s="23">
        <v>1061.52</v>
      </c>
      <c r="H196" s="22">
        <v>333136.51958</v>
      </c>
      <c r="I196" s="21">
        <v>952</v>
      </c>
    </row>
    <row r="197" spans="1:9" ht="22.5">
      <c r="A197" s="35" t="s">
        <v>779</v>
      </c>
      <c r="B197" s="35" t="s">
        <v>318</v>
      </c>
      <c r="C197" s="35" t="s">
        <v>736</v>
      </c>
      <c r="D197" s="35" t="s">
        <v>739</v>
      </c>
      <c r="E197" s="34">
        <v>38460</v>
      </c>
      <c r="F197" s="23">
        <v>5602913.41</v>
      </c>
      <c r="G197" s="23">
        <v>4031.61</v>
      </c>
      <c r="H197" s="22">
        <v>1389.74613</v>
      </c>
      <c r="I197" s="21">
        <v>13</v>
      </c>
    </row>
    <row r="198" spans="1:9" ht="22.5">
      <c r="A198" s="37" t="s">
        <v>823</v>
      </c>
      <c r="B198" s="37" t="s">
        <v>319</v>
      </c>
      <c r="C198" s="37" t="s">
        <v>742</v>
      </c>
      <c r="D198" s="37" t="s">
        <v>739</v>
      </c>
      <c r="E198" s="24">
        <v>38476</v>
      </c>
      <c r="F198" s="23">
        <v>20130147.94</v>
      </c>
      <c r="G198" s="23">
        <v>1.57448</v>
      </c>
      <c r="H198" s="22">
        <v>12785299.24601</v>
      </c>
      <c r="I198" s="21">
        <v>4006</v>
      </c>
    </row>
    <row r="199" spans="1:9" ht="22.5">
      <c r="A199" s="35" t="s">
        <v>740</v>
      </c>
      <c r="B199" s="35" t="s">
        <v>320</v>
      </c>
      <c r="C199" s="35" t="s">
        <v>742</v>
      </c>
      <c r="D199" s="35" t="s">
        <v>737</v>
      </c>
      <c r="E199" s="34">
        <v>38469</v>
      </c>
      <c r="F199" s="23">
        <v>651596637.79</v>
      </c>
      <c r="G199" s="23">
        <v>1915.67</v>
      </c>
      <c r="H199" s="22">
        <v>340140.4332823</v>
      </c>
      <c r="I199" s="21">
        <v>2061</v>
      </c>
    </row>
    <row r="200" spans="1:9" ht="22.5">
      <c r="A200" s="35" t="s">
        <v>740</v>
      </c>
      <c r="B200" s="35" t="s">
        <v>321</v>
      </c>
      <c r="C200" s="35" t="s">
        <v>736</v>
      </c>
      <c r="D200" s="35" t="s">
        <v>738</v>
      </c>
      <c r="E200" s="34">
        <v>38433</v>
      </c>
      <c r="F200" s="23">
        <v>1504500686.64</v>
      </c>
      <c r="G200" s="23">
        <v>3568.77</v>
      </c>
      <c r="H200" s="22">
        <v>421573.6903758</v>
      </c>
      <c r="I200" s="21">
        <v>10294</v>
      </c>
    </row>
    <row r="201" spans="1:9" ht="22.5">
      <c r="A201" s="35" t="s">
        <v>824</v>
      </c>
      <c r="B201" s="35" t="s">
        <v>322</v>
      </c>
      <c r="C201" s="35" t="s">
        <v>765</v>
      </c>
      <c r="D201" s="35" t="s">
        <v>769</v>
      </c>
      <c r="E201" s="34">
        <v>38540</v>
      </c>
      <c r="F201" s="23">
        <v>155550523.21</v>
      </c>
      <c r="G201" s="23">
        <v>15555052.32</v>
      </c>
      <c r="H201" s="22">
        <v>10</v>
      </c>
      <c r="I201" s="21">
        <v>5</v>
      </c>
    </row>
    <row r="202" spans="1:9" ht="22.5">
      <c r="A202" s="35" t="s">
        <v>785</v>
      </c>
      <c r="B202" s="35" t="s">
        <v>323</v>
      </c>
      <c r="C202" s="35" t="s">
        <v>742</v>
      </c>
      <c r="D202" s="35" t="s">
        <v>737</v>
      </c>
      <c r="E202" s="34">
        <v>38558</v>
      </c>
      <c r="F202" s="23">
        <v>146521980.47</v>
      </c>
      <c r="G202" s="23">
        <v>1926.49</v>
      </c>
      <c r="H202" s="22">
        <v>76056.32567</v>
      </c>
      <c r="I202" s="21">
        <v>74</v>
      </c>
    </row>
    <row r="203" spans="1:9" ht="22.5">
      <c r="A203" s="35" t="s">
        <v>785</v>
      </c>
      <c r="B203" s="35" t="s">
        <v>324</v>
      </c>
      <c r="C203" s="35" t="s">
        <v>736</v>
      </c>
      <c r="D203" s="35" t="s">
        <v>738</v>
      </c>
      <c r="E203" s="34">
        <v>38558</v>
      </c>
      <c r="F203" s="23">
        <v>72098050.91</v>
      </c>
      <c r="G203" s="23">
        <v>2914.28</v>
      </c>
      <c r="H203" s="22">
        <v>24739.60059</v>
      </c>
      <c r="I203" s="21">
        <v>841</v>
      </c>
    </row>
    <row r="204" spans="1:9" ht="22.5">
      <c r="A204" s="35" t="s">
        <v>785</v>
      </c>
      <c r="B204" s="35" t="s">
        <v>325</v>
      </c>
      <c r="C204" s="35" t="s">
        <v>736</v>
      </c>
      <c r="D204" s="35" t="s">
        <v>739</v>
      </c>
      <c r="E204" s="34">
        <v>38558</v>
      </c>
      <c r="F204" s="23">
        <v>106254744.96</v>
      </c>
      <c r="G204" s="23">
        <v>2326.59</v>
      </c>
      <c r="H204" s="22">
        <v>45669.73582</v>
      </c>
      <c r="I204" s="21">
        <v>702</v>
      </c>
    </row>
    <row r="205" spans="1:9" ht="33.75">
      <c r="A205" s="35" t="s">
        <v>825</v>
      </c>
      <c r="B205" s="35" t="s">
        <v>826</v>
      </c>
      <c r="C205" s="35" t="s">
        <v>736</v>
      </c>
      <c r="D205" s="35" t="s">
        <v>737</v>
      </c>
      <c r="E205" s="34">
        <v>38469</v>
      </c>
      <c r="F205" s="23">
        <v>55828705.79</v>
      </c>
      <c r="G205" s="23">
        <v>1251.79</v>
      </c>
      <c r="H205" s="22">
        <v>44598.97041</v>
      </c>
      <c r="I205" s="21">
        <v>323</v>
      </c>
    </row>
    <row r="206" spans="1:9" ht="33.75">
      <c r="A206" s="35" t="s">
        <v>825</v>
      </c>
      <c r="B206" s="35" t="s">
        <v>440</v>
      </c>
      <c r="C206" s="35" t="s">
        <v>736</v>
      </c>
      <c r="D206" s="35" t="s">
        <v>738</v>
      </c>
      <c r="E206" s="34">
        <v>38469</v>
      </c>
      <c r="F206" s="23">
        <v>102947925.82</v>
      </c>
      <c r="G206" s="23">
        <v>2156.22</v>
      </c>
      <c r="H206" s="22">
        <v>47744.68325</v>
      </c>
      <c r="I206" s="21">
        <v>738</v>
      </c>
    </row>
    <row r="207" spans="1:9" ht="33.75">
      <c r="A207" s="35" t="s">
        <v>825</v>
      </c>
      <c r="B207" s="35" t="s">
        <v>827</v>
      </c>
      <c r="C207" s="35" t="s">
        <v>736</v>
      </c>
      <c r="D207" s="35" t="s">
        <v>739</v>
      </c>
      <c r="E207" s="34">
        <v>38469</v>
      </c>
      <c r="F207" s="23">
        <v>103911844.28</v>
      </c>
      <c r="G207" s="23">
        <v>1562.28</v>
      </c>
      <c r="H207" s="22">
        <v>66513.01789</v>
      </c>
      <c r="I207" s="21">
        <v>1216</v>
      </c>
    </row>
    <row r="208" spans="1:9" ht="45">
      <c r="A208" s="35" t="s">
        <v>825</v>
      </c>
      <c r="B208" s="35" t="s">
        <v>441</v>
      </c>
      <c r="C208" s="35" t="s">
        <v>736</v>
      </c>
      <c r="D208" s="35" t="s">
        <v>738</v>
      </c>
      <c r="E208" s="34">
        <v>38469</v>
      </c>
      <c r="F208" s="23">
        <v>65886789.71</v>
      </c>
      <c r="G208" s="23">
        <v>2087</v>
      </c>
      <c r="H208" s="22">
        <v>31570.04937</v>
      </c>
      <c r="I208" s="21">
        <v>529</v>
      </c>
    </row>
    <row r="209" spans="1:9" ht="22.5">
      <c r="A209" s="35" t="s">
        <v>797</v>
      </c>
      <c r="B209" s="35" t="s">
        <v>326</v>
      </c>
      <c r="C209" s="35" t="s">
        <v>765</v>
      </c>
      <c r="D209" s="35" t="s">
        <v>769</v>
      </c>
      <c r="E209" s="34">
        <v>38518</v>
      </c>
      <c r="F209" s="23">
        <v>304324089.67</v>
      </c>
      <c r="G209" s="23">
        <v>8958.09</v>
      </c>
      <c r="H209" s="22">
        <v>33972</v>
      </c>
      <c r="I209" s="21">
        <v>3</v>
      </c>
    </row>
    <row r="210" spans="1:9" ht="12.75">
      <c r="A210" s="35" t="s">
        <v>752</v>
      </c>
      <c r="B210" s="35" t="s">
        <v>327</v>
      </c>
      <c r="C210" s="35" t="s">
        <v>736</v>
      </c>
      <c r="D210" s="35" t="s">
        <v>746</v>
      </c>
      <c r="E210" s="34">
        <v>38491</v>
      </c>
      <c r="F210" s="23">
        <v>221674258.02</v>
      </c>
      <c r="G210" s="23">
        <v>146909.68</v>
      </c>
      <c r="H210" s="22">
        <v>1508.91528</v>
      </c>
      <c r="I210" s="21">
        <v>1209</v>
      </c>
    </row>
    <row r="211" spans="1:9" ht="12.75">
      <c r="A211" s="35" t="s">
        <v>758</v>
      </c>
      <c r="B211" s="35" t="s">
        <v>328</v>
      </c>
      <c r="C211" s="35" t="s">
        <v>736</v>
      </c>
      <c r="D211" s="35" t="s">
        <v>738</v>
      </c>
      <c r="E211" s="34">
        <v>38520</v>
      </c>
      <c r="F211" s="23">
        <v>142473998.51</v>
      </c>
      <c r="G211" s="23">
        <v>42528.01</v>
      </c>
      <c r="H211" s="22">
        <v>3350.12158</v>
      </c>
      <c r="I211" s="21">
        <v>1112</v>
      </c>
    </row>
    <row r="212" spans="1:9" ht="22.5">
      <c r="A212" s="35" t="s">
        <v>735</v>
      </c>
      <c r="B212" s="35" t="s">
        <v>329</v>
      </c>
      <c r="C212" s="35" t="s">
        <v>736</v>
      </c>
      <c r="D212" s="35" t="s">
        <v>814</v>
      </c>
      <c r="E212" s="34">
        <v>38527</v>
      </c>
      <c r="F212" s="23">
        <v>34486228.9</v>
      </c>
      <c r="G212" s="23">
        <v>997.6952576686083</v>
      </c>
      <c r="H212" s="22">
        <v>34565.89438</v>
      </c>
      <c r="I212" s="21">
        <v>722</v>
      </c>
    </row>
    <row r="213" spans="1:9" ht="33.75">
      <c r="A213" s="35" t="s">
        <v>828</v>
      </c>
      <c r="B213" s="35" t="s">
        <v>330</v>
      </c>
      <c r="C213" s="35" t="s">
        <v>765</v>
      </c>
      <c r="D213" s="35" t="s">
        <v>769</v>
      </c>
      <c r="E213" s="34">
        <v>38604</v>
      </c>
      <c r="F213" s="23">
        <v>251128293.41</v>
      </c>
      <c r="G213" s="23">
        <v>3431.04</v>
      </c>
      <c r="H213" s="22">
        <v>73193</v>
      </c>
      <c r="I213" s="21">
        <v>6</v>
      </c>
    </row>
    <row r="214" spans="1:9" ht="22.5">
      <c r="A214" s="35" t="s">
        <v>830</v>
      </c>
      <c r="B214" s="35" t="s">
        <v>331</v>
      </c>
      <c r="C214" s="35" t="s">
        <v>736</v>
      </c>
      <c r="D214" s="35" t="s">
        <v>738</v>
      </c>
      <c r="E214" s="34">
        <v>38533</v>
      </c>
      <c r="F214" s="23">
        <v>162948714.49</v>
      </c>
      <c r="G214" s="23">
        <v>2869.25</v>
      </c>
      <c r="H214" s="22">
        <v>56791.48358</v>
      </c>
      <c r="I214" s="21">
        <v>896</v>
      </c>
    </row>
    <row r="215" spans="1:9" ht="22.5">
      <c r="A215" s="35" t="s">
        <v>830</v>
      </c>
      <c r="B215" s="35" t="s">
        <v>332</v>
      </c>
      <c r="C215" s="35" t="s">
        <v>736</v>
      </c>
      <c r="D215" s="35" t="s">
        <v>739</v>
      </c>
      <c r="E215" s="34">
        <v>38546</v>
      </c>
      <c r="F215" s="23">
        <v>46757429.73</v>
      </c>
      <c r="G215" s="23">
        <v>2343.67</v>
      </c>
      <c r="H215" s="22">
        <v>19950.52108</v>
      </c>
      <c r="I215" s="21">
        <v>213</v>
      </c>
    </row>
    <row r="216" spans="1:9" ht="22.5">
      <c r="A216" s="35" t="s">
        <v>831</v>
      </c>
      <c r="B216" s="35" t="s">
        <v>333</v>
      </c>
      <c r="C216" s="35" t="s">
        <v>736</v>
      </c>
      <c r="D216" s="35" t="s">
        <v>737</v>
      </c>
      <c r="E216" s="34">
        <v>38572</v>
      </c>
      <c r="F216" s="23">
        <v>19853037.73</v>
      </c>
      <c r="G216" s="23">
        <v>13836.04</v>
      </c>
      <c r="H216" s="22">
        <v>1434.878444</v>
      </c>
      <c r="I216" s="21">
        <v>31</v>
      </c>
    </row>
    <row r="217" spans="1:9" ht="22.5">
      <c r="A217" s="35" t="s">
        <v>795</v>
      </c>
      <c r="B217" s="35" t="s">
        <v>334</v>
      </c>
      <c r="C217" s="35" t="s">
        <v>736</v>
      </c>
      <c r="D217" s="35" t="s">
        <v>738</v>
      </c>
      <c r="E217" s="34">
        <v>38540</v>
      </c>
      <c r="F217" s="23">
        <v>9630701.07</v>
      </c>
      <c r="G217" s="23">
        <v>2002.56</v>
      </c>
      <c r="H217" s="22">
        <v>4809.19263</v>
      </c>
      <c r="I217" s="21">
        <v>42</v>
      </c>
    </row>
    <row r="218" spans="1:9" ht="22.5">
      <c r="A218" s="35" t="s">
        <v>787</v>
      </c>
      <c r="B218" s="35" t="s">
        <v>335</v>
      </c>
      <c r="C218" s="35" t="s">
        <v>736</v>
      </c>
      <c r="D218" s="35" t="s">
        <v>738</v>
      </c>
      <c r="E218" s="34">
        <v>38597</v>
      </c>
      <c r="F218" s="23">
        <v>55648675.94</v>
      </c>
      <c r="G218" s="23">
        <v>1250.95</v>
      </c>
      <c r="H218" s="22">
        <v>44485.06607</v>
      </c>
      <c r="I218" s="21">
        <v>2115</v>
      </c>
    </row>
    <row r="219" spans="1:9" ht="22.5">
      <c r="A219" s="35" t="s">
        <v>787</v>
      </c>
      <c r="B219" s="35" t="s">
        <v>336</v>
      </c>
      <c r="C219" s="35" t="s">
        <v>736</v>
      </c>
      <c r="D219" s="35" t="s">
        <v>737</v>
      </c>
      <c r="E219" s="34">
        <v>38575</v>
      </c>
      <c r="F219" s="23">
        <v>9376171.12</v>
      </c>
      <c r="G219" s="23">
        <v>350.91</v>
      </c>
      <c r="H219" s="22">
        <v>26719.8444</v>
      </c>
      <c r="I219" s="21">
        <v>1277</v>
      </c>
    </row>
    <row r="220" spans="1:9" ht="12.75">
      <c r="A220" s="35" t="s">
        <v>220</v>
      </c>
      <c r="B220" s="35" t="s">
        <v>221</v>
      </c>
      <c r="C220" s="35" t="s">
        <v>765</v>
      </c>
      <c r="D220" s="35" t="s">
        <v>739</v>
      </c>
      <c r="E220" s="34">
        <v>38594</v>
      </c>
      <c r="F220" s="23">
        <v>30097318.67</v>
      </c>
      <c r="G220" s="23">
        <v>6019.46</v>
      </c>
      <c r="H220" s="22">
        <v>5000</v>
      </c>
      <c r="I220" s="21">
        <v>2</v>
      </c>
    </row>
    <row r="221" spans="1:9" ht="22.5">
      <c r="A221" s="35" t="s">
        <v>761</v>
      </c>
      <c r="B221" s="35" t="s">
        <v>442</v>
      </c>
      <c r="C221" s="35" t="s">
        <v>736</v>
      </c>
      <c r="D221" s="35" t="s">
        <v>803</v>
      </c>
      <c r="E221" s="34">
        <v>38658</v>
      </c>
      <c r="F221" s="23">
        <v>430560.82</v>
      </c>
      <c r="G221" s="23">
        <v>91.56</v>
      </c>
      <c r="H221" s="22">
        <v>4702.698852999996</v>
      </c>
      <c r="I221" s="21">
        <v>23</v>
      </c>
    </row>
    <row r="222" spans="1:9" ht="22.5">
      <c r="A222" s="35" t="s">
        <v>834</v>
      </c>
      <c r="B222" s="35" t="s">
        <v>337</v>
      </c>
      <c r="C222" s="35" t="s">
        <v>736</v>
      </c>
      <c r="D222" s="35" t="s">
        <v>737</v>
      </c>
      <c r="E222" s="34">
        <v>38625</v>
      </c>
      <c r="F222" s="23">
        <v>101124643.75</v>
      </c>
      <c r="G222" s="23">
        <v>1892.1885821140681</v>
      </c>
      <c r="H222" s="22">
        <v>53443.21634</v>
      </c>
      <c r="I222" s="21">
        <v>465</v>
      </c>
    </row>
    <row r="223" spans="1:9" ht="22.5">
      <c r="A223" s="35" t="s">
        <v>834</v>
      </c>
      <c r="B223" s="35" t="s">
        <v>338</v>
      </c>
      <c r="C223" s="35" t="s">
        <v>736</v>
      </c>
      <c r="D223" s="35" t="s">
        <v>738</v>
      </c>
      <c r="E223" s="34">
        <v>38625</v>
      </c>
      <c r="F223" s="23">
        <v>413654041.09999996</v>
      </c>
      <c r="G223" s="23">
        <v>1940.4471975940949</v>
      </c>
      <c r="H223" s="22">
        <v>213174.59275</v>
      </c>
      <c r="I223" s="21">
        <v>1764</v>
      </c>
    </row>
    <row r="224" spans="1:9" ht="22.5">
      <c r="A224" s="35" t="s">
        <v>834</v>
      </c>
      <c r="B224" s="35" t="s">
        <v>339</v>
      </c>
      <c r="C224" s="35" t="s">
        <v>742</v>
      </c>
      <c r="D224" s="35" t="s">
        <v>738</v>
      </c>
      <c r="E224" s="34">
        <v>38625</v>
      </c>
      <c r="F224" s="23">
        <v>183480828.92</v>
      </c>
      <c r="G224" s="23">
        <v>2213.4875951374293</v>
      </c>
      <c r="H224" s="22">
        <v>82892.18757</v>
      </c>
      <c r="I224" s="21">
        <v>843</v>
      </c>
    </row>
    <row r="225" spans="1:9" ht="22.5">
      <c r="A225" s="35" t="s">
        <v>834</v>
      </c>
      <c r="B225" s="35" t="s">
        <v>340</v>
      </c>
      <c r="C225" s="35" t="s">
        <v>736</v>
      </c>
      <c r="D225" s="35" t="s">
        <v>739</v>
      </c>
      <c r="E225" s="34">
        <v>38625</v>
      </c>
      <c r="F225" s="23">
        <v>285708793.12</v>
      </c>
      <c r="G225" s="23">
        <v>1946.6778499387988</v>
      </c>
      <c r="H225" s="22">
        <v>146767.37249</v>
      </c>
      <c r="I225" s="21">
        <v>645</v>
      </c>
    </row>
    <row r="226" spans="1:9" ht="22.5">
      <c r="A226" s="37" t="s">
        <v>778</v>
      </c>
      <c r="B226" s="37" t="s">
        <v>341</v>
      </c>
      <c r="C226" s="37" t="s">
        <v>742</v>
      </c>
      <c r="D226" s="37" t="s">
        <v>738</v>
      </c>
      <c r="E226" s="24">
        <v>38609</v>
      </c>
      <c r="F226" s="23">
        <v>7254869.52</v>
      </c>
      <c r="G226" s="23">
        <v>1720.01</v>
      </c>
      <c r="H226" s="22">
        <v>4217.93504</v>
      </c>
      <c r="I226" s="21">
        <v>148</v>
      </c>
    </row>
    <row r="227" spans="1:9" ht="22.5">
      <c r="A227" s="35" t="s">
        <v>795</v>
      </c>
      <c r="B227" s="35" t="s">
        <v>343</v>
      </c>
      <c r="C227" s="35" t="s">
        <v>736</v>
      </c>
      <c r="D227" s="35" t="s">
        <v>737</v>
      </c>
      <c r="E227" s="34">
        <v>38629</v>
      </c>
      <c r="F227" s="23">
        <v>2089408.14</v>
      </c>
      <c r="G227" s="23">
        <v>991.52227</v>
      </c>
      <c r="H227" s="22">
        <v>2107.27304</v>
      </c>
      <c r="I227" s="21">
        <v>25</v>
      </c>
    </row>
    <row r="228" spans="1:9" ht="33.75">
      <c r="A228" s="35" t="s">
        <v>222</v>
      </c>
      <c r="B228" s="35" t="s">
        <v>344</v>
      </c>
      <c r="C228" s="35" t="s">
        <v>736</v>
      </c>
      <c r="D228" s="35" t="s">
        <v>737</v>
      </c>
      <c r="E228" s="34">
        <v>38642</v>
      </c>
      <c r="F228" s="23">
        <v>68948345.28999999</v>
      </c>
      <c r="G228" s="23">
        <v>1527.81</v>
      </c>
      <c r="H228" s="22">
        <v>45128.8135</v>
      </c>
      <c r="I228" s="21">
        <v>25</v>
      </c>
    </row>
    <row r="229" spans="1:9" ht="22.5">
      <c r="A229" s="35" t="s">
        <v>777</v>
      </c>
      <c r="B229" s="35" t="s">
        <v>345</v>
      </c>
      <c r="C229" s="35" t="s">
        <v>765</v>
      </c>
      <c r="D229" s="35" t="s">
        <v>769</v>
      </c>
      <c r="E229" s="34">
        <v>38733</v>
      </c>
      <c r="F229" s="23">
        <v>56219589.69</v>
      </c>
      <c r="G229" s="23">
        <v>348378.3</v>
      </c>
      <c r="H229" s="22">
        <v>161.37512</v>
      </c>
      <c r="I229" s="21">
        <v>12</v>
      </c>
    </row>
    <row r="230" spans="1:9" ht="22.5">
      <c r="A230" s="35" t="s">
        <v>830</v>
      </c>
      <c r="B230" s="35" t="s">
        <v>346</v>
      </c>
      <c r="C230" s="35" t="s">
        <v>765</v>
      </c>
      <c r="D230" s="35" t="s">
        <v>769</v>
      </c>
      <c r="E230" s="34">
        <v>38713</v>
      </c>
      <c r="F230" s="23">
        <v>403691637.79999995</v>
      </c>
      <c r="G230" s="23">
        <v>2413.16</v>
      </c>
      <c r="H230" s="22">
        <v>167287.38371</v>
      </c>
      <c r="I230" s="21">
        <v>578</v>
      </c>
    </row>
    <row r="231" spans="1:9" ht="33.75">
      <c r="A231" s="35" t="s">
        <v>768</v>
      </c>
      <c r="B231" s="35" t="s">
        <v>223</v>
      </c>
      <c r="C231" s="35" t="s">
        <v>742</v>
      </c>
      <c r="D231" s="35" t="s">
        <v>737</v>
      </c>
      <c r="E231" s="34">
        <v>38630</v>
      </c>
      <c r="F231" s="23">
        <v>21526174.9</v>
      </c>
      <c r="G231" s="23">
        <v>1000.21</v>
      </c>
      <c r="H231" s="22">
        <v>21521.631953</v>
      </c>
      <c r="I231" s="21">
        <v>45</v>
      </c>
    </row>
    <row r="232" spans="1:9" ht="45">
      <c r="A232" s="35" t="s">
        <v>768</v>
      </c>
      <c r="B232" s="35" t="s">
        <v>224</v>
      </c>
      <c r="C232" s="35" t="s">
        <v>736</v>
      </c>
      <c r="D232" s="35" t="s">
        <v>738</v>
      </c>
      <c r="E232" s="34">
        <v>38624</v>
      </c>
      <c r="F232" s="23">
        <v>161684665.06</v>
      </c>
      <c r="G232" s="23">
        <v>2244.62</v>
      </c>
      <c r="H232" s="22">
        <v>72032.055292</v>
      </c>
      <c r="I232" s="21">
        <v>2380</v>
      </c>
    </row>
    <row r="233" spans="1:9" ht="22.5">
      <c r="A233" s="35" t="s">
        <v>781</v>
      </c>
      <c r="B233" s="35" t="s">
        <v>347</v>
      </c>
      <c r="C233" s="35" t="s">
        <v>765</v>
      </c>
      <c r="D233" s="35" t="s">
        <v>769</v>
      </c>
      <c r="E233" s="34">
        <v>38744</v>
      </c>
      <c r="F233" s="23">
        <v>110329397.81</v>
      </c>
      <c r="G233" s="23">
        <v>3111.45</v>
      </c>
      <c r="H233" s="22">
        <v>35459.1515</v>
      </c>
      <c r="I233" s="21">
        <v>130</v>
      </c>
    </row>
    <row r="234" spans="1:9" ht="22.5">
      <c r="A234" s="35" t="s">
        <v>837</v>
      </c>
      <c r="B234" s="35" t="s">
        <v>348</v>
      </c>
      <c r="C234" s="35" t="s">
        <v>765</v>
      </c>
      <c r="D234" s="35" t="s">
        <v>769</v>
      </c>
      <c r="E234" s="34">
        <v>38695</v>
      </c>
      <c r="F234" s="23">
        <v>396560990.97</v>
      </c>
      <c r="G234" s="23">
        <v>15862.4396388</v>
      </c>
      <c r="H234" s="22">
        <v>25000</v>
      </c>
      <c r="I234" s="21">
        <v>6</v>
      </c>
    </row>
    <row r="235" spans="1:9" ht="33.75">
      <c r="A235" s="37" t="s">
        <v>835</v>
      </c>
      <c r="B235" s="37" t="s">
        <v>349</v>
      </c>
      <c r="C235" s="37" t="s">
        <v>736</v>
      </c>
      <c r="D235" s="37" t="s">
        <v>739</v>
      </c>
      <c r="E235" s="24">
        <v>38678</v>
      </c>
      <c r="F235" s="23">
        <v>7276681.149999999</v>
      </c>
      <c r="G235" s="23">
        <v>13511.65</v>
      </c>
      <c r="H235" s="22">
        <v>538.54854</v>
      </c>
      <c r="I235" s="21">
        <v>45</v>
      </c>
    </row>
    <row r="236" spans="1:9" ht="22.5">
      <c r="A236" s="35" t="s">
        <v>787</v>
      </c>
      <c r="B236" s="35" t="s">
        <v>350</v>
      </c>
      <c r="C236" s="35" t="s">
        <v>736</v>
      </c>
      <c r="D236" s="35" t="s">
        <v>738</v>
      </c>
      <c r="E236" s="34">
        <v>38700</v>
      </c>
      <c r="F236" s="23">
        <v>58842380.89</v>
      </c>
      <c r="G236" s="23">
        <v>1175.46</v>
      </c>
      <c r="H236" s="22">
        <v>50059.22447</v>
      </c>
      <c r="I236" s="21">
        <v>2022</v>
      </c>
    </row>
    <row r="237" spans="1:9" ht="33.75">
      <c r="A237" s="37" t="s">
        <v>760</v>
      </c>
      <c r="B237" s="37" t="s">
        <v>351</v>
      </c>
      <c r="C237" s="37" t="s">
        <v>736</v>
      </c>
      <c r="D237" s="37" t="s">
        <v>737</v>
      </c>
      <c r="E237" s="24">
        <v>38702</v>
      </c>
      <c r="F237" s="23">
        <v>89824816.89</v>
      </c>
      <c r="G237" s="23">
        <v>49.94</v>
      </c>
      <c r="H237" s="22">
        <v>1798828.69786</v>
      </c>
      <c r="I237" s="21">
        <v>6</v>
      </c>
    </row>
    <row r="238" spans="1:9" ht="22.5">
      <c r="A238" s="35" t="s">
        <v>838</v>
      </c>
      <c r="B238" s="35" t="s">
        <v>352</v>
      </c>
      <c r="C238" s="35" t="s">
        <v>765</v>
      </c>
      <c r="D238" s="35" t="s">
        <v>769</v>
      </c>
      <c r="E238" s="34">
        <v>38776</v>
      </c>
      <c r="F238" s="23">
        <v>2460146190.71</v>
      </c>
      <c r="G238" s="23">
        <v>540.6914704857143</v>
      </c>
      <c r="H238" s="22">
        <v>4550000</v>
      </c>
      <c r="I238" s="21">
        <v>6</v>
      </c>
    </row>
    <row r="239" spans="1:9" ht="22.5">
      <c r="A239" s="35" t="s">
        <v>760</v>
      </c>
      <c r="B239" s="35" t="s">
        <v>353</v>
      </c>
      <c r="C239" s="35" t="s">
        <v>742</v>
      </c>
      <c r="D239" s="35" t="s">
        <v>738</v>
      </c>
      <c r="E239" s="34">
        <v>38701</v>
      </c>
      <c r="F239" s="23">
        <v>468996632.4</v>
      </c>
      <c r="G239" s="23">
        <v>92.38</v>
      </c>
      <c r="H239" s="22">
        <v>5076590.0115</v>
      </c>
      <c r="I239" s="21">
        <v>491</v>
      </c>
    </row>
    <row r="240" spans="1:9" ht="22.5">
      <c r="A240" s="35" t="s">
        <v>800</v>
      </c>
      <c r="B240" s="35" t="s">
        <v>354</v>
      </c>
      <c r="C240" s="35" t="s">
        <v>736</v>
      </c>
      <c r="D240" s="35" t="s">
        <v>738</v>
      </c>
      <c r="E240" s="34">
        <v>38700</v>
      </c>
      <c r="F240" s="23">
        <v>38351024.89</v>
      </c>
      <c r="G240" s="23">
        <v>1315.37</v>
      </c>
      <c r="H240" s="22">
        <v>29156.184640000003</v>
      </c>
      <c r="I240" s="21">
        <v>741</v>
      </c>
    </row>
    <row r="241" spans="1:9" ht="22.5">
      <c r="A241" s="37" t="s">
        <v>735</v>
      </c>
      <c r="B241" s="37" t="s">
        <v>225</v>
      </c>
      <c r="C241" s="37" t="s">
        <v>736</v>
      </c>
      <c r="D241" s="37" t="s">
        <v>738</v>
      </c>
      <c r="E241" s="24">
        <v>38749</v>
      </c>
      <c r="F241" s="23">
        <v>21107184.02</v>
      </c>
      <c r="G241" s="23">
        <v>3698.97</v>
      </c>
      <c r="H241" s="22">
        <v>5706.2319128</v>
      </c>
      <c r="I241" s="21">
        <v>342</v>
      </c>
    </row>
    <row r="242" spans="1:9" ht="33.75">
      <c r="A242" s="35" t="s">
        <v>839</v>
      </c>
      <c r="B242" s="35" t="s">
        <v>355</v>
      </c>
      <c r="C242" s="35" t="s">
        <v>765</v>
      </c>
      <c r="D242" s="35" t="s">
        <v>738</v>
      </c>
      <c r="E242" s="34">
        <v>38744</v>
      </c>
      <c r="F242" s="23">
        <v>460405983.11</v>
      </c>
      <c r="G242" s="23">
        <v>46.04</v>
      </c>
      <c r="H242" s="22">
        <v>10000000</v>
      </c>
      <c r="I242" s="21">
        <v>1</v>
      </c>
    </row>
    <row r="243" spans="1:9" ht="22.5">
      <c r="A243" s="35" t="s">
        <v>764</v>
      </c>
      <c r="B243" s="35" t="s">
        <v>356</v>
      </c>
      <c r="C243" s="35" t="s">
        <v>765</v>
      </c>
      <c r="D243" s="35" t="s">
        <v>738</v>
      </c>
      <c r="E243" s="34">
        <v>38736</v>
      </c>
      <c r="F243" s="23">
        <v>10756379059.48</v>
      </c>
      <c r="G243" s="23">
        <v>1182669.5</v>
      </c>
      <c r="H243" s="22">
        <v>9095</v>
      </c>
      <c r="I243" s="21">
        <v>1</v>
      </c>
    </row>
    <row r="244" spans="1:9" ht="22.5">
      <c r="A244" s="35" t="s">
        <v>830</v>
      </c>
      <c r="B244" s="35" t="s">
        <v>357</v>
      </c>
      <c r="C244" s="35" t="s">
        <v>742</v>
      </c>
      <c r="D244" s="35" t="s">
        <v>738</v>
      </c>
      <c r="E244" s="34">
        <v>38751</v>
      </c>
      <c r="F244" s="23">
        <v>114821793.37000002</v>
      </c>
      <c r="G244" s="23">
        <v>2331.78</v>
      </c>
      <c r="H244" s="22">
        <v>49242.12078</v>
      </c>
      <c r="I244" s="21">
        <v>263</v>
      </c>
    </row>
    <row r="245" spans="1:9" ht="22.5">
      <c r="A245" s="35" t="s">
        <v>219</v>
      </c>
      <c r="B245" s="35" t="s">
        <v>358</v>
      </c>
      <c r="C245" s="35" t="s">
        <v>736</v>
      </c>
      <c r="D245" s="35" t="s">
        <v>738</v>
      </c>
      <c r="E245" s="34">
        <v>38729</v>
      </c>
      <c r="F245" s="23">
        <v>51417677.160000004</v>
      </c>
      <c r="G245" s="23">
        <v>1017.1261729201749</v>
      </c>
      <c r="H245" s="22">
        <v>50551.9163</v>
      </c>
      <c r="I245" s="21">
        <v>183</v>
      </c>
    </row>
    <row r="246" spans="1:9" ht="22.5">
      <c r="A246" s="35" t="s">
        <v>783</v>
      </c>
      <c r="B246" s="35" t="s">
        <v>359</v>
      </c>
      <c r="C246" s="35" t="s">
        <v>742</v>
      </c>
      <c r="D246" s="35" t="s">
        <v>739</v>
      </c>
      <c r="E246" s="34">
        <v>38754</v>
      </c>
      <c r="F246" s="23">
        <v>55378080.62</v>
      </c>
      <c r="G246" s="23">
        <v>1022.25</v>
      </c>
      <c r="H246" s="22">
        <v>54172.68431</v>
      </c>
      <c r="I246" s="21">
        <v>146</v>
      </c>
    </row>
    <row r="247" spans="1:9" ht="22.5">
      <c r="A247" s="35" t="s">
        <v>793</v>
      </c>
      <c r="B247" s="35" t="s">
        <v>443</v>
      </c>
      <c r="C247" s="35" t="s">
        <v>736</v>
      </c>
      <c r="D247" s="35" t="s">
        <v>814</v>
      </c>
      <c r="E247" s="34">
        <v>38822</v>
      </c>
      <c r="F247" s="23">
        <v>2625084.86</v>
      </c>
      <c r="G247" s="23">
        <v>352.26</v>
      </c>
      <c r="H247" s="22">
        <v>7452.13048</v>
      </c>
      <c r="I247" s="21">
        <v>3</v>
      </c>
    </row>
    <row r="248" spans="1:9" ht="22.5">
      <c r="A248" s="35" t="s">
        <v>793</v>
      </c>
      <c r="B248" s="35" t="s">
        <v>444</v>
      </c>
      <c r="C248" s="35" t="s">
        <v>736</v>
      </c>
      <c r="D248" s="35" t="s">
        <v>803</v>
      </c>
      <c r="E248" s="34">
        <v>38822</v>
      </c>
      <c r="F248" s="23">
        <v>2218039.25</v>
      </c>
      <c r="G248" s="23">
        <v>549.4705385180231</v>
      </c>
      <c r="H248" s="22">
        <v>4036.684579999999</v>
      </c>
      <c r="I248" s="21">
        <v>8</v>
      </c>
    </row>
    <row r="249" spans="1:9" ht="33.75">
      <c r="A249" s="35" t="s">
        <v>807</v>
      </c>
      <c r="B249" s="35" t="s">
        <v>360</v>
      </c>
      <c r="C249" s="35" t="s">
        <v>765</v>
      </c>
      <c r="D249" s="35" t="s">
        <v>738</v>
      </c>
      <c r="E249" s="34">
        <v>38770</v>
      </c>
      <c r="F249" s="23">
        <v>10402254440.13</v>
      </c>
      <c r="G249" s="23">
        <v>621.8706807927455</v>
      </c>
      <c r="H249" s="22">
        <v>16727359.5</v>
      </c>
      <c r="I249" s="21">
        <v>91</v>
      </c>
    </row>
    <row r="250" spans="1:9" ht="22.5">
      <c r="A250" s="35" t="s">
        <v>756</v>
      </c>
      <c r="B250" s="35" t="s">
        <v>361</v>
      </c>
      <c r="C250" s="35" t="s">
        <v>736</v>
      </c>
      <c r="D250" s="35" t="s">
        <v>737</v>
      </c>
      <c r="E250" s="34">
        <v>38748</v>
      </c>
      <c r="F250" s="23">
        <v>18234243.46</v>
      </c>
      <c r="G250" s="23">
        <v>162.88</v>
      </c>
      <c r="H250" s="22">
        <v>111945.609424</v>
      </c>
      <c r="I250" s="21">
        <v>285</v>
      </c>
    </row>
    <row r="251" spans="1:9" ht="22.5">
      <c r="A251" s="35" t="s">
        <v>841</v>
      </c>
      <c r="B251" s="35" t="s">
        <v>362</v>
      </c>
      <c r="C251" s="35" t="s">
        <v>765</v>
      </c>
      <c r="D251" s="35" t="s">
        <v>769</v>
      </c>
      <c r="E251" s="34">
        <v>38776</v>
      </c>
      <c r="F251" s="23">
        <v>2447632661.4000006</v>
      </c>
      <c r="G251" s="23">
        <v>815877.5538000002</v>
      </c>
      <c r="H251" s="22">
        <v>3000</v>
      </c>
      <c r="I251" s="21">
        <v>3</v>
      </c>
    </row>
    <row r="252" spans="1:9" ht="22.5">
      <c r="A252" s="35" t="s">
        <v>842</v>
      </c>
      <c r="B252" s="35" t="s">
        <v>363</v>
      </c>
      <c r="C252" s="35" t="s">
        <v>765</v>
      </c>
      <c r="D252" s="35" t="s">
        <v>769</v>
      </c>
      <c r="E252" s="34">
        <v>38756</v>
      </c>
      <c r="F252" s="23">
        <v>625116051.87</v>
      </c>
      <c r="G252" s="23">
        <v>2083.72</v>
      </c>
      <c r="H252" s="22">
        <v>300000</v>
      </c>
      <c r="I252" s="21">
        <v>2</v>
      </c>
    </row>
    <row r="253" spans="1:9" ht="22.5">
      <c r="A253" s="35" t="s">
        <v>768</v>
      </c>
      <c r="B253" s="35" t="s">
        <v>226</v>
      </c>
      <c r="C253" s="35" t="s">
        <v>736</v>
      </c>
      <c r="D253" s="35" t="s">
        <v>746</v>
      </c>
      <c r="E253" s="34">
        <v>38740</v>
      </c>
      <c r="F253" s="23">
        <v>252826830.81</v>
      </c>
      <c r="G253" s="23">
        <v>1442.97</v>
      </c>
      <c r="H253" s="22">
        <v>175212.349719</v>
      </c>
      <c r="I253" s="21">
        <v>1821</v>
      </c>
    </row>
    <row r="254" spans="1:9" ht="22.5">
      <c r="A254" s="35" t="s">
        <v>793</v>
      </c>
      <c r="B254" s="35" t="s">
        <v>364</v>
      </c>
      <c r="C254" s="35" t="s">
        <v>736</v>
      </c>
      <c r="D254" s="35" t="s">
        <v>746</v>
      </c>
      <c r="E254" s="34">
        <v>38755</v>
      </c>
      <c r="F254" s="23">
        <v>43540451.78</v>
      </c>
      <c r="G254" s="23">
        <v>1340.5</v>
      </c>
      <c r="H254" s="22">
        <v>32480.778201</v>
      </c>
      <c r="I254" s="21">
        <v>111</v>
      </c>
    </row>
    <row r="255" spans="1:9" ht="22.5">
      <c r="A255" s="35" t="s">
        <v>807</v>
      </c>
      <c r="B255" s="35" t="s">
        <v>366</v>
      </c>
      <c r="C255" s="35" t="s">
        <v>765</v>
      </c>
      <c r="D255" s="35" t="s">
        <v>844</v>
      </c>
      <c r="E255" s="34">
        <v>38842</v>
      </c>
      <c r="F255" s="23">
        <v>2140207929.2599998</v>
      </c>
      <c r="G255" s="23">
        <v>149.2876204020972</v>
      </c>
      <c r="H255" s="22">
        <v>14336138.00994</v>
      </c>
      <c r="I255" s="21">
        <v>450</v>
      </c>
    </row>
    <row r="256" spans="1:9" ht="22.5">
      <c r="A256" s="35" t="s">
        <v>845</v>
      </c>
      <c r="B256" s="35" t="s">
        <v>367</v>
      </c>
      <c r="C256" s="35" t="s">
        <v>765</v>
      </c>
      <c r="D256" s="35" t="s">
        <v>769</v>
      </c>
      <c r="E256" s="34">
        <v>38834</v>
      </c>
      <c r="F256" s="23">
        <v>3252194709.14</v>
      </c>
      <c r="G256" s="23">
        <v>325.22</v>
      </c>
      <c r="H256" s="22">
        <v>10000000</v>
      </c>
      <c r="I256" s="21">
        <v>15</v>
      </c>
    </row>
    <row r="257" spans="1:9" ht="22.5">
      <c r="A257" s="37" t="s">
        <v>846</v>
      </c>
      <c r="B257" s="37" t="s">
        <v>368</v>
      </c>
      <c r="C257" s="37" t="s">
        <v>765</v>
      </c>
      <c r="D257" s="37" t="s">
        <v>769</v>
      </c>
      <c r="E257" s="24">
        <v>38861</v>
      </c>
      <c r="F257" s="23">
        <v>269198200.82</v>
      </c>
      <c r="G257" s="23">
        <v>17946.55</v>
      </c>
      <c r="H257" s="22">
        <v>15000</v>
      </c>
      <c r="I257" s="21">
        <v>21</v>
      </c>
    </row>
    <row r="258" spans="1:9" ht="22.5">
      <c r="A258" s="35" t="s">
        <v>783</v>
      </c>
      <c r="B258" s="35" t="s">
        <v>369</v>
      </c>
      <c r="C258" s="35" t="s">
        <v>736</v>
      </c>
      <c r="D258" s="35" t="s">
        <v>738</v>
      </c>
      <c r="E258" s="34">
        <v>38820</v>
      </c>
      <c r="F258" s="23">
        <v>3450239.4</v>
      </c>
      <c r="G258" s="23">
        <v>1417.01</v>
      </c>
      <c r="H258" s="22">
        <v>2434.87372</v>
      </c>
      <c r="I258" s="21">
        <v>165</v>
      </c>
    </row>
    <row r="259" spans="1:9" ht="22.5">
      <c r="A259" s="35" t="s">
        <v>813</v>
      </c>
      <c r="B259" s="35" t="s">
        <v>370</v>
      </c>
      <c r="C259" s="35" t="s">
        <v>742</v>
      </c>
      <c r="D259" s="35" t="s">
        <v>739</v>
      </c>
      <c r="E259" s="34">
        <v>38803</v>
      </c>
      <c r="F259" s="23">
        <v>13781965.549999999</v>
      </c>
      <c r="G259" s="23">
        <v>1725.73</v>
      </c>
      <c r="H259" s="22">
        <v>7986.18143</v>
      </c>
      <c r="I259" s="21">
        <v>54</v>
      </c>
    </row>
    <row r="260" spans="1:9" ht="22.5">
      <c r="A260" s="35" t="s">
        <v>787</v>
      </c>
      <c r="B260" s="35" t="s">
        <v>371</v>
      </c>
      <c r="C260" s="35" t="s">
        <v>736</v>
      </c>
      <c r="D260" s="35" t="s">
        <v>738</v>
      </c>
      <c r="E260" s="34">
        <v>38881</v>
      </c>
      <c r="F260" s="23">
        <v>26237630.97</v>
      </c>
      <c r="G260" s="23">
        <v>870.5</v>
      </c>
      <c r="H260" s="22">
        <v>30140.73219</v>
      </c>
      <c r="I260" s="21">
        <v>1268</v>
      </c>
    </row>
    <row r="261" spans="1:9" ht="22.5">
      <c r="A261" s="35" t="s">
        <v>768</v>
      </c>
      <c r="B261" s="35" t="s">
        <v>227</v>
      </c>
      <c r="C261" s="35" t="s">
        <v>736</v>
      </c>
      <c r="D261" s="35" t="s">
        <v>738</v>
      </c>
      <c r="E261" s="34">
        <v>38792</v>
      </c>
      <c r="F261" s="23">
        <v>130775619.79</v>
      </c>
      <c r="G261" s="23">
        <v>855.03</v>
      </c>
      <c r="H261" s="22">
        <v>152947.829336</v>
      </c>
      <c r="I261" s="21">
        <v>1478</v>
      </c>
    </row>
    <row r="262" spans="1:9" ht="22.5">
      <c r="A262" s="35" t="s">
        <v>209</v>
      </c>
      <c r="B262" s="35" t="s">
        <v>373</v>
      </c>
      <c r="C262" s="35" t="s">
        <v>765</v>
      </c>
      <c r="D262" s="35" t="s">
        <v>738</v>
      </c>
      <c r="E262" s="34">
        <v>38870</v>
      </c>
      <c r="F262" s="23">
        <v>146017825.63</v>
      </c>
      <c r="G262" s="23">
        <v>24336.3</v>
      </c>
      <c r="H262" s="22">
        <v>6000</v>
      </c>
      <c r="I262" s="21">
        <v>5</v>
      </c>
    </row>
    <row r="263" spans="1:9" ht="22.5">
      <c r="A263" s="35" t="s">
        <v>783</v>
      </c>
      <c r="B263" s="35" t="s">
        <v>374</v>
      </c>
      <c r="C263" s="35" t="s">
        <v>742</v>
      </c>
      <c r="D263" s="35" t="s">
        <v>803</v>
      </c>
      <c r="E263" s="34">
        <v>38834</v>
      </c>
      <c r="F263" s="23">
        <v>212664486.96</v>
      </c>
      <c r="G263" s="23">
        <v>1081.49</v>
      </c>
      <c r="H263" s="22">
        <v>196639.55108</v>
      </c>
      <c r="I263" s="21">
        <v>134</v>
      </c>
    </row>
    <row r="264" spans="1:9" ht="22.5">
      <c r="A264" s="35" t="s">
        <v>836</v>
      </c>
      <c r="B264" s="35" t="s">
        <v>375</v>
      </c>
      <c r="C264" s="35" t="s">
        <v>736</v>
      </c>
      <c r="D264" s="35" t="s">
        <v>739</v>
      </c>
      <c r="E264" s="34">
        <v>38810</v>
      </c>
      <c r="F264" s="23">
        <v>16147185.33</v>
      </c>
      <c r="G264" s="23">
        <v>1337.209912576684</v>
      </c>
      <c r="H264" s="22">
        <v>12075.28091</v>
      </c>
      <c r="I264" s="21">
        <v>58</v>
      </c>
    </row>
    <row r="265" spans="1:9" ht="22.5">
      <c r="A265" s="37" t="s">
        <v>847</v>
      </c>
      <c r="B265" s="37" t="s">
        <v>376</v>
      </c>
      <c r="C265" s="37" t="s">
        <v>736</v>
      </c>
      <c r="D265" s="37" t="s">
        <v>737</v>
      </c>
      <c r="E265" s="24">
        <v>38849</v>
      </c>
      <c r="F265" s="23">
        <v>6711008.29</v>
      </c>
      <c r="G265" s="23">
        <v>1516.32</v>
      </c>
      <c r="H265" s="22">
        <v>4425.85383</v>
      </c>
      <c r="I265" s="21">
        <v>59</v>
      </c>
    </row>
    <row r="266" spans="1:9" ht="22.5">
      <c r="A266" s="35" t="s">
        <v>847</v>
      </c>
      <c r="B266" s="35" t="s">
        <v>377</v>
      </c>
      <c r="C266" s="35" t="s">
        <v>736</v>
      </c>
      <c r="D266" s="35" t="s">
        <v>738</v>
      </c>
      <c r="E266" s="34">
        <v>38849</v>
      </c>
      <c r="F266" s="23">
        <v>100617009.64</v>
      </c>
      <c r="G266" s="23">
        <v>1863.12</v>
      </c>
      <c r="H266" s="22">
        <v>54004.59643</v>
      </c>
      <c r="I266" s="21">
        <v>162</v>
      </c>
    </row>
    <row r="267" spans="1:9" ht="22.5">
      <c r="A267" s="35" t="s">
        <v>848</v>
      </c>
      <c r="B267" s="35" t="s">
        <v>378</v>
      </c>
      <c r="C267" s="35" t="s">
        <v>765</v>
      </c>
      <c r="D267" s="35" t="s">
        <v>769</v>
      </c>
      <c r="E267" s="34">
        <v>38898</v>
      </c>
      <c r="F267" s="23">
        <v>214904272.23</v>
      </c>
      <c r="G267" s="23">
        <v>20465.12</v>
      </c>
      <c r="H267" s="22">
        <v>10501</v>
      </c>
      <c r="I267" s="21">
        <v>7</v>
      </c>
    </row>
    <row r="268" spans="1:9" ht="12.75">
      <c r="A268" s="35" t="s">
        <v>797</v>
      </c>
      <c r="B268" s="35" t="s">
        <v>379</v>
      </c>
      <c r="C268" s="35" t="s">
        <v>765</v>
      </c>
      <c r="D268" s="35" t="s">
        <v>844</v>
      </c>
      <c r="E268" s="34">
        <v>38804</v>
      </c>
      <c r="F268" s="23">
        <v>244813550.88</v>
      </c>
      <c r="G268" s="23">
        <v>11667.79</v>
      </c>
      <c r="H268" s="22">
        <v>20982</v>
      </c>
      <c r="I268" s="21">
        <v>2</v>
      </c>
    </row>
    <row r="269" spans="1:9" ht="22.5">
      <c r="A269" s="35" t="s">
        <v>849</v>
      </c>
      <c r="B269" s="35" t="s">
        <v>380</v>
      </c>
      <c r="C269" s="35" t="s">
        <v>765</v>
      </c>
      <c r="D269" s="35" t="s">
        <v>769</v>
      </c>
      <c r="E269" s="34">
        <v>38911</v>
      </c>
      <c r="F269" s="23">
        <v>509036177.99000007</v>
      </c>
      <c r="G269" s="23">
        <v>192089.12376981135</v>
      </c>
      <c r="H269" s="22">
        <v>2650</v>
      </c>
      <c r="I269" s="21">
        <v>1</v>
      </c>
    </row>
    <row r="270" spans="1:9" ht="22.5">
      <c r="A270" s="35" t="s">
        <v>774</v>
      </c>
      <c r="B270" s="35" t="s">
        <v>381</v>
      </c>
      <c r="C270" s="35" t="s">
        <v>742</v>
      </c>
      <c r="D270" s="35" t="s">
        <v>738</v>
      </c>
      <c r="E270" s="34">
        <v>38854</v>
      </c>
      <c r="F270" s="23">
        <v>141560353.6</v>
      </c>
      <c r="G270" s="23">
        <v>1632.49</v>
      </c>
      <c r="H270" s="22">
        <v>86714.56402</v>
      </c>
      <c r="I270" s="21">
        <v>941</v>
      </c>
    </row>
    <row r="271" spans="1:9" ht="22.5">
      <c r="A271" s="35" t="s">
        <v>744</v>
      </c>
      <c r="B271" s="35" t="s">
        <v>383</v>
      </c>
      <c r="C271" s="35" t="s">
        <v>736</v>
      </c>
      <c r="D271" s="35" t="s">
        <v>737</v>
      </c>
      <c r="E271" s="34">
        <v>38828</v>
      </c>
      <c r="F271" s="23">
        <v>45798559.96000001</v>
      </c>
      <c r="G271" s="23">
        <v>1189.18</v>
      </c>
      <c r="H271" s="22">
        <v>38512.57139</v>
      </c>
      <c r="I271" s="21">
        <v>98</v>
      </c>
    </row>
    <row r="272" spans="1:9" ht="22.5">
      <c r="A272" s="35" t="s">
        <v>750</v>
      </c>
      <c r="B272" s="35" t="s">
        <v>384</v>
      </c>
      <c r="C272" s="35" t="s">
        <v>736</v>
      </c>
      <c r="D272" s="35" t="s">
        <v>739</v>
      </c>
      <c r="E272" s="34">
        <v>38852</v>
      </c>
      <c r="F272" s="23">
        <v>512014579.66</v>
      </c>
      <c r="G272" s="23">
        <v>1120.31</v>
      </c>
      <c r="H272" s="22">
        <v>457029.53192</v>
      </c>
      <c r="I272" s="21">
        <v>3931</v>
      </c>
    </row>
    <row r="273" spans="1:9" ht="22.5">
      <c r="A273" s="35" t="s">
        <v>779</v>
      </c>
      <c r="B273" s="35" t="s">
        <v>385</v>
      </c>
      <c r="C273" s="35" t="s">
        <v>736</v>
      </c>
      <c r="D273" s="35" t="s">
        <v>738</v>
      </c>
      <c r="E273" s="34">
        <v>38883</v>
      </c>
      <c r="F273" s="23">
        <v>1255914.95</v>
      </c>
      <c r="G273" s="23">
        <v>53712.51</v>
      </c>
      <c r="H273" s="22">
        <v>23.38217</v>
      </c>
      <c r="I273" s="21">
        <v>2</v>
      </c>
    </row>
    <row r="274" spans="1:9" ht="22.5">
      <c r="A274" s="35" t="s">
        <v>850</v>
      </c>
      <c r="B274" s="35" t="s">
        <v>386</v>
      </c>
      <c r="C274" s="35" t="s">
        <v>742</v>
      </c>
      <c r="D274" s="35" t="s">
        <v>738</v>
      </c>
      <c r="E274" s="34">
        <v>38884</v>
      </c>
      <c r="F274" s="23">
        <v>15866820.73</v>
      </c>
      <c r="G274" s="23">
        <v>185639.13</v>
      </c>
      <c r="H274" s="22">
        <v>85.471315</v>
      </c>
      <c r="I274" s="21">
        <v>14</v>
      </c>
    </row>
    <row r="275" spans="1:9" ht="45">
      <c r="A275" s="35" t="s">
        <v>793</v>
      </c>
      <c r="B275" s="35" t="s">
        <v>387</v>
      </c>
      <c r="C275" s="35" t="s">
        <v>736</v>
      </c>
      <c r="D275" s="35" t="s">
        <v>738</v>
      </c>
      <c r="E275" s="34">
        <v>38898</v>
      </c>
      <c r="F275" s="23">
        <v>13475242.93</v>
      </c>
      <c r="G275" s="23">
        <v>1983.14</v>
      </c>
      <c r="H275" s="22">
        <v>6794.908378</v>
      </c>
      <c r="I275" s="21">
        <v>79</v>
      </c>
    </row>
    <row r="276" spans="1:9" ht="22.5">
      <c r="A276" s="35" t="s">
        <v>851</v>
      </c>
      <c r="B276" s="35" t="s">
        <v>388</v>
      </c>
      <c r="C276" s="35" t="s">
        <v>736</v>
      </c>
      <c r="D276" s="35" t="s">
        <v>738</v>
      </c>
      <c r="E276" s="34">
        <v>38875</v>
      </c>
      <c r="F276" s="23">
        <v>268315591.95</v>
      </c>
      <c r="G276" s="23">
        <v>8664.772671530238</v>
      </c>
      <c r="H276" s="22">
        <v>30966.25868</v>
      </c>
      <c r="I276" s="21">
        <v>25</v>
      </c>
    </row>
    <row r="277" spans="1:9" ht="22.5">
      <c r="A277" s="35" t="s">
        <v>585</v>
      </c>
      <c r="B277" s="35" t="s">
        <v>389</v>
      </c>
      <c r="C277" s="35" t="s">
        <v>765</v>
      </c>
      <c r="D277" s="35" t="s">
        <v>738</v>
      </c>
      <c r="E277" s="34">
        <v>38897</v>
      </c>
      <c r="F277" s="23">
        <v>134107111.91</v>
      </c>
      <c r="G277" s="23">
        <v>2682.14</v>
      </c>
      <c r="H277" s="22">
        <v>50000</v>
      </c>
      <c r="I277" s="21">
        <v>2</v>
      </c>
    </row>
    <row r="278" spans="1:9" ht="22.5">
      <c r="A278" s="35" t="s">
        <v>851</v>
      </c>
      <c r="B278" s="35" t="s">
        <v>390</v>
      </c>
      <c r="C278" s="35" t="s">
        <v>765</v>
      </c>
      <c r="D278" s="35" t="s">
        <v>769</v>
      </c>
      <c r="E278" s="34">
        <v>38960</v>
      </c>
      <c r="F278" s="23">
        <v>508502146.90999997</v>
      </c>
      <c r="G278" s="23">
        <v>15270.875000835988</v>
      </c>
      <c r="H278" s="22">
        <v>33298.8219</v>
      </c>
      <c r="I278" s="21">
        <v>2</v>
      </c>
    </row>
    <row r="279" spans="1:9" ht="22.5">
      <c r="A279" s="35" t="s">
        <v>836</v>
      </c>
      <c r="B279" s="35" t="s">
        <v>391</v>
      </c>
      <c r="C279" s="35" t="s">
        <v>765</v>
      </c>
      <c r="D279" s="35" t="s">
        <v>844</v>
      </c>
      <c r="E279" s="34">
        <v>38957</v>
      </c>
      <c r="F279" s="23">
        <v>15011498.91</v>
      </c>
      <c r="G279" s="23">
        <v>1364.6817190909092</v>
      </c>
      <c r="H279" s="22">
        <v>11000</v>
      </c>
      <c r="I279" s="21">
        <v>2</v>
      </c>
    </row>
    <row r="280" spans="1:9" ht="22.5">
      <c r="A280" s="37" t="s">
        <v>771</v>
      </c>
      <c r="B280" s="37" t="s">
        <v>392</v>
      </c>
      <c r="C280" s="37" t="s">
        <v>736</v>
      </c>
      <c r="D280" s="37" t="s">
        <v>814</v>
      </c>
      <c r="E280" s="24">
        <v>38946</v>
      </c>
      <c r="F280" s="23">
        <v>20800995.91</v>
      </c>
      <c r="G280" s="23">
        <v>1320.56</v>
      </c>
      <c r="H280" s="22">
        <v>15751.63983</v>
      </c>
      <c r="I280" s="21">
        <v>1067</v>
      </c>
    </row>
    <row r="281" spans="1:9" ht="22.5">
      <c r="A281" s="37" t="s">
        <v>790</v>
      </c>
      <c r="B281" s="37" t="s">
        <v>393</v>
      </c>
      <c r="C281" s="37" t="s">
        <v>765</v>
      </c>
      <c r="D281" s="37" t="s">
        <v>829</v>
      </c>
      <c r="E281" s="24">
        <v>38929</v>
      </c>
      <c r="F281" s="23">
        <v>1176290034.0000002</v>
      </c>
      <c r="G281" s="23">
        <v>58814.501700000015</v>
      </c>
      <c r="H281" s="22">
        <v>20000</v>
      </c>
      <c r="I281" s="21">
        <v>1</v>
      </c>
    </row>
    <row r="282" spans="1:9" ht="22.5">
      <c r="A282" s="37" t="s">
        <v>219</v>
      </c>
      <c r="B282" s="37" t="s">
        <v>394</v>
      </c>
      <c r="C282" s="37" t="s">
        <v>765</v>
      </c>
      <c r="D282" s="37" t="s">
        <v>769</v>
      </c>
      <c r="E282" s="24">
        <v>38877</v>
      </c>
      <c r="F282" s="23">
        <v>540420600.22</v>
      </c>
      <c r="G282" s="23">
        <v>1694818.91</v>
      </c>
      <c r="H282" s="22">
        <v>318.86628</v>
      </c>
      <c r="I282" s="21">
        <v>190</v>
      </c>
    </row>
    <row r="283" spans="1:9" ht="22.5">
      <c r="A283" s="35" t="s">
        <v>786</v>
      </c>
      <c r="B283" s="35" t="s">
        <v>395</v>
      </c>
      <c r="C283" s="35" t="s">
        <v>736</v>
      </c>
      <c r="D283" s="35" t="s">
        <v>746</v>
      </c>
      <c r="E283" s="34">
        <v>38882</v>
      </c>
      <c r="F283" s="23">
        <v>559656777.46</v>
      </c>
      <c r="G283" s="23">
        <v>741.8</v>
      </c>
      <c r="H283" s="22">
        <v>754459.37251</v>
      </c>
      <c r="I283" s="21">
        <v>249</v>
      </c>
    </row>
    <row r="284" spans="1:9" ht="22.5">
      <c r="A284" s="35" t="s">
        <v>770</v>
      </c>
      <c r="B284" s="35" t="s">
        <v>396</v>
      </c>
      <c r="C284" s="35" t="s">
        <v>736</v>
      </c>
      <c r="D284" s="35" t="s">
        <v>738</v>
      </c>
      <c r="E284" s="34">
        <v>38888</v>
      </c>
      <c r="F284" s="23">
        <v>539231345.93</v>
      </c>
      <c r="G284" s="23">
        <v>1647.37</v>
      </c>
      <c r="H284" s="22">
        <v>327328.13188</v>
      </c>
      <c r="I284" s="21">
        <v>7275</v>
      </c>
    </row>
    <row r="285" spans="1:9" ht="22.5">
      <c r="A285" s="35" t="s">
        <v>770</v>
      </c>
      <c r="B285" s="35" t="s">
        <v>397</v>
      </c>
      <c r="C285" s="35" t="s">
        <v>736</v>
      </c>
      <c r="D285" s="35" t="s">
        <v>738</v>
      </c>
      <c r="E285" s="34">
        <v>38888</v>
      </c>
      <c r="F285" s="23">
        <v>216597449.86</v>
      </c>
      <c r="G285" s="23">
        <v>1512.04</v>
      </c>
      <c r="H285" s="22">
        <v>143248.3093</v>
      </c>
      <c r="I285" s="21">
        <v>3910</v>
      </c>
    </row>
    <row r="286" spans="1:9" ht="33.75">
      <c r="A286" s="35" t="s">
        <v>770</v>
      </c>
      <c r="B286" s="35" t="s">
        <v>398</v>
      </c>
      <c r="C286" s="35" t="s">
        <v>736</v>
      </c>
      <c r="D286" s="35" t="s">
        <v>738</v>
      </c>
      <c r="E286" s="34">
        <v>38888</v>
      </c>
      <c r="F286" s="23">
        <v>150766201.6</v>
      </c>
      <c r="G286" s="23">
        <v>1230.87</v>
      </c>
      <c r="H286" s="22">
        <v>122487.22629</v>
      </c>
      <c r="I286" s="21">
        <v>2186</v>
      </c>
    </row>
    <row r="287" spans="1:9" ht="33.75">
      <c r="A287" s="35" t="s">
        <v>832</v>
      </c>
      <c r="B287" s="35" t="s">
        <v>399</v>
      </c>
      <c r="C287" s="35" t="s">
        <v>765</v>
      </c>
      <c r="D287" s="35" t="s">
        <v>769</v>
      </c>
      <c r="E287" s="34">
        <v>38896</v>
      </c>
      <c r="F287" s="23">
        <v>43706017.51</v>
      </c>
      <c r="G287" s="23">
        <v>546.325218875</v>
      </c>
      <c r="H287" s="22">
        <v>80000</v>
      </c>
      <c r="I287" s="21">
        <v>1</v>
      </c>
    </row>
    <row r="288" spans="1:9" ht="22.5">
      <c r="A288" s="37" t="s">
        <v>792</v>
      </c>
      <c r="B288" s="37" t="s">
        <v>400</v>
      </c>
      <c r="C288" s="37" t="s">
        <v>736</v>
      </c>
      <c r="D288" s="37" t="s">
        <v>739</v>
      </c>
      <c r="E288" s="24">
        <v>38974</v>
      </c>
      <c r="F288" s="23">
        <v>46845579.54</v>
      </c>
      <c r="G288" s="23">
        <v>121197.43</v>
      </c>
      <c r="H288" s="22">
        <v>386.52287</v>
      </c>
      <c r="I288" s="21">
        <v>8</v>
      </c>
    </row>
    <row r="289" spans="1:9" ht="33.75">
      <c r="A289" s="35" t="s">
        <v>792</v>
      </c>
      <c r="B289" s="35" t="s">
        <v>401</v>
      </c>
      <c r="C289" s="35" t="s">
        <v>736</v>
      </c>
      <c r="D289" s="35" t="s">
        <v>738</v>
      </c>
      <c r="E289" s="34">
        <v>38984</v>
      </c>
      <c r="F289" s="23">
        <v>39990588.37</v>
      </c>
      <c r="G289" s="23">
        <v>11158.61</v>
      </c>
      <c r="H289" s="22">
        <v>3583.83395</v>
      </c>
      <c r="I289" s="21">
        <v>11</v>
      </c>
    </row>
    <row r="290" spans="1:9" ht="22.5">
      <c r="A290" s="35" t="s">
        <v>768</v>
      </c>
      <c r="B290" s="35" t="s">
        <v>402</v>
      </c>
      <c r="C290" s="35" t="s">
        <v>765</v>
      </c>
      <c r="D290" s="35" t="s">
        <v>829</v>
      </c>
      <c r="E290" s="34">
        <v>38985</v>
      </c>
      <c r="F290" s="23">
        <v>0</v>
      </c>
      <c r="G290" s="23">
        <v>0</v>
      </c>
      <c r="H290" s="22">
        <v>0</v>
      </c>
      <c r="I290" s="21">
        <v>3</v>
      </c>
    </row>
    <row r="291" spans="1:9" ht="12.75">
      <c r="A291" s="35" t="s">
        <v>752</v>
      </c>
      <c r="B291" s="35" t="s">
        <v>403</v>
      </c>
      <c r="C291" s="35" t="s">
        <v>765</v>
      </c>
      <c r="D291" s="35" t="s">
        <v>769</v>
      </c>
      <c r="E291" s="34">
        <v>38994</v>
      </c>
      <c r="F291" s="23">
        <v>776762894.85</v>
      </c>
      <c r="G291" s="23">
        <v>111084.96</v>
      </c>
      <c r="H291" s="22">
        <v>6992.51161</v>
      </c>
      <c r="I291" s="21">
        <v>218</v>
      </c>
    </row>
    <row r="292" spans="1:9" ht="22.5">
      <c r="A292" s="35" t="s">
        <v>800</v>
      </c>
      <c r="B292" s="35" t="s">
        <v>228</v>
      </c>
      <c r="C292" s="35" t="s">
        <v>736</v>
      </c>
      <c r="D292" s="35" t="s">
        <v>737</v>
      </c>
      <c r="E292" s="34">
        <v>38923</v>
      </c>
      <c r="F292" s="23">
        <v>5390204.500000001</v>
      </c>
      <c r="G292" s="23">
        <v>1230.99</v>
      </c>
      <c r="H292" s="22">
        <v>4378.76404</v>
      </c>
      <c r="I292" s="21">
        <v>269</v>
      </c>
    </row>
    <row r="293" spans="1:9" ht="22.5">
      <c r="A293" s="35" t="s">
        <v>851</v>
      </c>
      <c r="B293" s="35" t="s">
        <v>404</v>
      </c>
      <c r="C293" s="35" t="s">
        <v>736</v>
      </c>
      <c r="D293" s="35" t="s">
        <v>739</v>
      </c>
      <c r="E293" s="34">
        <v>38959</v>
      </c>
      <c r="F293" s="23">
        <v>369090350.54</v>
      </c>
      <c r="G293" s="23">
        <v>9322.618226509945</v>
      </c>
      <c r="H293" s="22">
        <v>39590.84686</v>
      </c>
      <c r="I293" s="21">
        <v>9</v>
      </c>
    </row>
    <row r="294" spans="1:9" ht="33.75">
      <c r="A294" s="35" t="s">
        <v>832</v>
      </c>
      <c r="B294" s="35" t="s">
        <v>405</v>
      </c>
      <c r="C294" s="35" t="s">
        <v>765</v>
      </c>
      <c r="D294" s="35" t="s">
        <v>769</v>
      </c>
      <c r="E294" s="34">
        <v>38981</v>
      </c>
      <c r="F294" s="23">
        <v>2474847851.3199997</v>
      </c>
      <c r="G294" s="23">
        <v>1479.3566372955079</v>
      </c>
      <c r="H294" s="22">
        <v>1672921.7207856</v>
      </c>
      <c r="I294" s="21">
        <v>3</v>
      </c>
    </row>
    <row r="295" spans="1:9" ht="22.5">
      <c r="A295" s="35" t="s">
        <v>854</v>
      </c>
      <c r="B295" s="35" t="s">
        <v>406</v>
      </c>
      <c r="C295" s="35" t="s">
        <v>765</v>
      </c>
      <c r="D295" s="35" t="s">
        <v>844</v>
      </c>
      <c r="E295" s="34">
        <v>39010</v>
      </c>
      <c r="F295" s="23">
        <v>1609432592.3999999</v>
      </c>
      <c r="G295" s="23">
        <v>357846.4343865218</v>
      </c>
      <c r="H295" s="22">
        <v>4497.55101</v>
      </c>
      <c r="I295" s="21">
        <v>23</v>
      </c>
    </row>
    <row r="296" spans="1:9" ht="22.5">
      <c r="A296" s="37" t="s">
        <v>810</v>
      </c>
      <c r="B296" s="37" t="s">
        <v>407</v>
      </c>
      <c r="C296" s="37" t="s">
        <v>765</v>
      </c>
      <c r="D296" s="37" t="s">
        <v>829</v>
      </c>
      <c r="E296" s="24">
        <v>39022</v>
      </c>
      <c r="F296" s="23">
        <v>43370546.61</v>
      </c>
      <c r="G296" s="23">
        <v>433.71</v>
      </c>
      <c r="H296" s="22">
        <v>100000</v>
      </c>
      <c r="I296" s="21">
        <v>14</v>
      </c>
    </row>
    <row r="297" spans="1:9" ht="22.5">
      <c r="A297" s="35" t="s">
        <v>856</v>
      </c>
      <c r="B297" s="35" t="s">
        <v>408</v>
      </c>
      <c r="C297" s="35" t="s">
        <v>765</v>
      </c>
      <c r="D297" s="35" t="s">
        <v>769</v>
      </c>
      <c r="E297" s="34">
        <v>39014</v>
      </c>
      <c r="F297" s="23">
        <v>799174462.74</v>
      </c>
      <c r="G297" s="23">
        <v>570838.9019571429</v>
      </c>
      <c r="H297" s="22">
        <v>1400</v>
      </c>
      <c r="I297" s="21">
        <v>7</v>
      </c>
    </row>
    <row r="298" spans="1:9" ht="22.5">
      <c r="A298" s="37" t="s">
        <v>585</v>
      </c>
      <c r="B298" s="37" t="s">
        <v>409</v>
      </c>
      <c r="C298" s="37" t="s">
        <v>765</v>
      </c>
      <c r="D298" s="37" t="s">
        <v>738</v>
      </c>
      <c r="E298" s="24">
        <v>39017</v>
      </c>
      <c r="F298" s="23">
        <v>163747215.9</v>
      </c>
      <c r="G298" s="23">
        <v>163747.22</v>
      </c>
      <c r="H298" s="22">
        <v>1000</v>
      </c>
      <c r="I298" s="21">
        <v>19</v>
      </c>
    </row>
    <row r="299" spans="1:9" ht="22.5">
      <c r="A299" s="35" t="s">
        <v>758</v>
      </c>
      <c r="B299" s="35" t="s">
        <v>229</v>
      </c>
      <c r="C299" s="35" t="s">
        <v>736</v>
      </c>
      <c r="D299" s="35" t="s">
        <v>739</v>
      </c>
      <c r="E299" s="34">
        <v>39008</v>
      </c>
      <c r="F299" s="23">
        <v>104949278.47000001</v>
      </c>
      <c r="G299" s="23">
        <v>12318.36</v>
      </c>
      <c r="H299" s="22">
        <v>8519.7459</v>
      </c>
      <c r="I299" s="21">
        <v>32</v>
      </c>
    </row>
    <row r="300" spans="1:9" ht="33.75">
      <c r="A300" s="35" t="s">
        <v>857</v>
      </c>
      <c r="B300" s="35" t="s">
        <v>410</v>
      </c>
      <c r="C300" s="35" t="s">
        <v>765</v>
      </c>
      <c r="D300" s="35" t="s">
        <v>769</v>
      </c>
      <c r="E300" s="34">
        <v>39022</v>
      </c>
      <c r="F300" s="23">
        <v>38393818.23</v>
      </c>
      <c r="G300" s="23">
        <v>1919690.91</v>
      </c>
      <c r="H300" s="22">
        <v>20</v>
      </c>
      <c r="I300" s="21">
        <v>3</v>
      </c>
    </row>
    <row r="301" spans="1:9" ht="22.5">
      <c r="A301" s="35" t="s">
        <v>741</v>
      </c>
      <c r="B301" s="35" t="s">
        <v>411</v>
      </c>
      <c r="C301" s="35" t="s">
        <v>736</v>
      </c>
      <c r="D301" s="35" t="s">
        <v>739</v>
      </c>
      <c r="E301" s="34">
        <v>38944</v>
      </c>
      <c r="F301" s="23">
        <v>316128276.57</v>
      </c>
      <c r="G301" s="23">
        <v>572.41</v>
      </c>
      <c r="H301" s="22">
        <v>552271.82979</v>
      </c>
      <c r="I301" s="21">
        <v>2347</v>
      </c>
    </row>
    <row r="302" spans="1:9" ht="22.5">
      <c r="A302" s="35" t="s">
        <v>819</v>
      </c>
      <c r="B302" s="35" t="s">
        <v>412</v>
      </c>
      <c r="C302" s="35" t="s">
        <v>736</v>
      </c>
      <c r="D302" s="35" t="s">
        <v>739</v>
      </c>
      <c r="E302" s="34">
        <v>39035</v>
      </c>
      <c r="F302" s="23">
        <v>2560895.35</v>
      </c>
      <c r="G302" s="23">
        <v>1024.35814</v>
      </c>
      <c r="H302" s="22">
        <v>2500</v>
      </c>
      <c r="I302" s="21">
        <v>1</v>
      </c>
    </row>
    <row r="303" spans="1:9" ht="22.5">
      <c r="A303" s="35" t="s">
        <v>793</v>
      </c>
      <c r="B303" s="35" t="s">
        <v>445</v>
      </c>
      <c r="C303" s="35" t="s">
        <v>736</v>
      </c>
      <c r="D303" s="35" t="s">
        <v>803</v>
      </c>
      <c r="E303" s="34">
        <v>38971</v>
      </c>
      <c r="F303" s="23">
        <v>1435974.3061060007</v>
      </c>
      <c r="G303" s="23">
        <v>447.6930607927084</v>
      </c>
      <c r="H303" s="22">
        <v>3207.4973499999987</v>
      </c>
      <c r="I303" s="21">
        <v>9</v>
      </c>
    </row>
    <row r="304" spans="1:9" ht="22.5">
      <c r="A304" s="35" t="s">
        <v>858</v>
      </c>
      <c r="B304" s="35" t="s">
        <v>413</v>
      </c>
      <c r="C304" s="35" t="s">
        <v>742</v>
      </c>
      <c r="D304" s="35" t="s">
        <v>738</v>
      </c>
      <c r="E304" s="34">
        <v>39028</v>
      </c>
      <c r="F304" s="23">
        <v>0</v>
      </c>
      <c r="G304" s="23">
        <v>0</v>
      </c>
      <c r="H304" s="22">
        <v>0</v>
      </c>
      <c r="I304" s="21">
        <v>0</v>
      </c>
    </row>
    <row r="305" spans="1:9" ht="33.75">
      <c r="A305" s="35" t="s">
        <v>839</v>
      </c>
      <c r="B305" s="35" t="s">
        <v>414</v>
      </c>
      <c r="C305" s="35" t="s">
        <v>765</v>
      </c>
      <c r="D305" s="35" t="s">
        <v>738</v>
      </c>
      <c r="E305" s="34">
        <v>38966</v>
      </c>
      <c r="F305" s="23">
        <v>575766057.2</v>
      </c>
      <c r="G305" s="23">
        <v>575.77</v>
      </c>
      <c r="H305" s="22">
        <v>1000000</v>
      </c>
      <c r="I305" s="21">
        <v>2</v>
      </c>
    </row>
    <row r="306" spans="1:9" ht="22.5">
      <c r="A306" s="35" t="s">
        <v>841</v>
      </c>
      <c r="B306" s="35" t="s">
        <v>417</v>
      </c>
      <c r="C306" s="35" t="s">
        <v>742</v>
      </c>
      <c r="D306" s="35" t="s">
        <v>738</v>
      </c>
      <c r="E306" s="34">
        <v>39013</v>
      </c>
      <c r="F306" s="23">
        <v>6535042.799999999</v>
      </c>
      <c r="G306" s="23">
        <v>931.6978398033457</v>
      </c>
      <c r="H306" s="22">
        <v>7014.12252</v>
      </c>
      <c r="I306" s="21">
        <v>6</v>
      </c>
    </row>
    <row r="307" spans="1:9" ht="22.5">
      <c r="A307" s="35" t="s">
        <v>780</v>
      </c>
      <c r="B307" s="35" t="s">
        <v>418</v>
      </c>
      <c r="C307" s="35" t="s">
        <v>765</v>
      </c>
      <c r="D307" s="35" t="s">
        <v>844</v>
      </c>
      <c r="E307" s="34">
        <v>39050</v>
      </c>
      <c r="F307" s="23">
        <v>103408653.31</v>
      </c>
      <c r="G307" s="23">
        <v>6893.91</v>
      </c>
      <c r="H307" s="22">
        <v>15000</v>
      </c>
      <c r="I307" s="21">
        <v>21</v>
      </c>
    </row>
    <row r="308" spans="1:9" ht="22.5">
      <c r="A308" s="35" t="s">
        <v>780</v>
      </c>
      <c r="B308" s="35" t="s">
        <v>419</v>
      </c>
      <c r="C308" s="35" t="s">
        <v>765</v>
      </c>
      <c r="D308" s="35" t="s">
        <v>769</v>
      </c>
      <c r="E308" s="34">
        <v>39050</v>
      </c>
      <c r="F308" s="23">
        <v>40455844.76</v>
      </c>
      <c r="G308" s="23">
        <v>8091.17</v>
      </c>
      <c r="H308" s="22">
        <v>5000</v>
      </c>
      <c r="I308" s="21">
        <v>46</v>
      </c>
    </row>
    <row r="309" spans="1:9" ht="22.5">
      <c r="A309" s="35" t="s">
        <v>843</v>
      </c>
      <c r="B309" s="35" t="s">
        <v>420</v>
      </c>
      <c r="C309" s="35" t="s">
        <v>765</v>
      </c>
      <c r="D309" s="35" t="s">
        <v>769</v>
      </c>
      <c r="E309" s="34">
        <v>38989</v>
      </c>
      <c r="F309" s="23">
        <v>37566506.24</v>
      </c>
      <c r="G309" s="23">
        <v>3.7567</v>
      </c>
      <c r="H309" s="22">
        <v>10000000</v>
      </c>
      <c r="I309" s="21">
        <v>1</v>
      </c>
    </row>
    <row r="310" spans="1:9" ht="22.5">
      <c r="A310" s="35" t="s">
        <v>860</v>
      </c>
      <c r="B310" s="35" t="s">
        <v>421</v>
      </c>
      <c r="C310" s="35" t="s">
        <v>736</v>
      </c>
      <c r="D310" s="35" t="s">
        <v>739</v>
      </c>
      <c r="E310" s="34">
        <v>38975</v>
      </c>
      <c r="F310" s="23">
        <v>4312560.71</v>
      </c>
      <c r="G310" s="23">
        <v>1000.676881959977</v>
      </c>
      <c r="H310" s="22">
        <v>4309.64359</v>
      </c>
      <c r="I310" s="21">
        <v>2</v>
      </c>
    </row>
    <row r="311" spans="1:9" ht="22.5">
      <c r="A311" s="35" t="s">
        <v>740</v>
      </c>
      <c r="B311" s="35" t="s">
        <v>422</v>
      </c>
      <c r="C311" s="35" t="s">
        <v>736</v>
      </c>
      <c r="D311" s="35" t="s">
        <v>738</v>
      </c>
      <c r="E311" s="34">
        <v>39023</v>
      </c>
      <c r="F311" s="23">
        <v>859077246.34</v>
      </c>
      <c r="G311" s="23">
        <v>1982.45</v>
      </c>
      <c r="H311" s="22">
        <v>433340.714343</v>
      </c>
      <c r="I311" s="21">
        <v>10887</v>
      </c>
    </row>
    <row r="312" spans="1:9" ht="22.5">
      <c r="A312" s="35" t="s">
        <v>740</v>
      </c>
      <c r="B312" s="35" t="s">
        <v>423</v>
      </c>
      <c r="C312" s="35" t="s">
        <v>736</v>
      </c>
      <c r="D312" s="35" t="s">
        <v>738</v>
      </c>
      <c r="E312" s="34">
        <v>39001</v>
      </c>
      <c r="F312" s="23">
        <v>570686756.6</v>
      </c>
      <c r="G312" s="23">
        <v>1197.37</v>
      </c>
      <c r="H312" s="22">
        <v>476615.9668512</v>
      </c>
      <c r="I312" s="21">
        <v>9192</v>
      </c>
    </row>
    <row r="313" spans="1:9" ht="22.5">
      <c r="A313" s="35" t="s">
        <v>740</v>
      </c>
      <c r="B313" s="35" t="s">
        <v>424</v>
      </c>
      <c r="C313" s="35" t="s">
        <v>736</v>
      </c>
      <c r="D313" s="35" t="s">
        <v>738</v>
      </c>
      <c r="E313" s="34">
        <v>38986</v>
      </c>
      <c r="F313" s="23">
        <v>1044771098.63</v>
      </c>
      <c r="G313" s="23">
        <v>1612.23</v>
      </c>
      <c r="H313" s="22">
        <v>648028.8180633</v>
      </c>
      <c r="I313" s="21">
        <v>15464</v>
      </c>
    </row>
    <row r="314" spans="1:9" ht="22.5">
      <c r="A314" s="37" t="s">
        <v>861</v>
      </c>
      <c r="B314" s="37" t="s">
        <v>498</v>
      </c>
      <c r="C314" s="37" t="s">
        <v>765</v>
      </c>
      <c r="D314" s="37" t="s">
        <v>769</v>
      </c>
      <c r="E314" s="24">
        <v>39064</v>
      </c>
      <c r="F314" s="23">
        <v>48242678.1</v>
      </c>
      <c r="G314" s="23">
        <v>482426.781</v>
      </c>
      <c r="H314" s="22">
        <v>100</v>
      </c>
      <c r="I314" s="21">
        <v>6</v>
      </c>
    </row>
    <row r="315" spans="1:9" ht="22.5">
      <c r="A315" s="35" t="s">
        <v>778</v>
      </c>
      <c r="B315" s="35" t="s">
        <v>499</v>
      </c>
      <c r="C315" s="35" t="s">
        <v>736</v>
      </c>
      <c r="D315" s="35" t="s">
        <v>737</v>
      </c>
      <c r="E315" s="34">
        <v>38974</v>
      </c>
      <c r="F315" s="23">
        <v>4991325.53</v>
      </c>
      <c r="G315" s="23">
        <v>2430.57</v>
      </c>
      <c r="H315" s="22">
        <v>2053.56419</v>
      </c>
      <c r="I315" s="21">
        <v>156</v>
      </c>
    </row>
    <row r="316" spans="1:9" ht="22.5">
      <c r="A316" s="37" t="s">
        <v>778</v>
      </c>
      <c r="B316" s="37" t="s">
        <v>500</v>
      </c>
      <c r="C316" s="37" t="s">
        <v>736</v>
      </c>
      <c r="D316" s="37" t="s">
        <v>738</v>
      </c>
      <c r="E316" s="24">
        <v>38974</v>
      </c>
      <c r="F316" s="23">
        <v>6999974.91</v>
      </c>
      <c r="G316" s="23">
        <v>1092.17</v>
      </c>
      <c r="H316" s="22">
        <v>6409.22209</v>
      </c>
      <c r="I316" s="21">
        <v>251</v>
      </c>
    </row>
    <row r="317" spans="1:9" ht="22.5">
      <c r="A317" s="35" t="s">
        <v>843</v>
      </c>
      <c r="B317" s="35" t="s">
        <v>501</v>
      </c>
      <c r="C317" s="35" t="s">
        <v>765</v>
      </c>
      <c r="D317" s="35" t="s">
        <v>769</v>
      </c>
      <c r="E317" s="34">
        <v>39052</v>
      </c>
      <c r="F317" s="23">
        <v>154447399.24</v>
      </c>
      <c r="G317" s="23">
        <v>2.0402</v>
      </c>
      <c r="H317" s="22">
        <v>75700431.376</v>
      </c>
      <c r="I317" s="21">
        <v>5</v>
      </c>
    </row>
    <row r="318" spans="1:9" ht="22.5">
      <c r="A318" s="35" t="s">
        <v>805</v>
      </c>
      <c r="B318" s="35" t="s">
        <v>502</v>
      </c>
      <c r="C318" s="35" t="s">
        <v>736</v>
      </c>
      <c r="D318" s="35" t="s">
        <v>746</v>
      </c>
      <c r="E318" s="34">
        <v>39006</v>
      </c>
      <c r="F318" s="23">
        <v>182014663.71</v>
      </c>
      <c r="G318" s="23">
        <v>1165.85</v>
      </c>
      <c r="H318" s="22">
        <v>156121.29596</v>
      </c>
      <c r="I318" s="21">
        <v>47</v>
      </c>
    </row>
    <row r="319" spans="1:9" ht="22.5">
      <c r="A319" s="37" t="s">
        <v>805</v>
      </c>
      <c r="B319" s="37" t="s">
        <v>503</v>
      </c>
      <c r="C319" s="37" t="s">
        <v>742</v>
      </c>
      <c r="D319" s="37" t="s">
        <v>739</v>
      </c>
      <c r="E319" s="24">
        <v>39006</v>
      </c>
      <c r="F319" s="23">
        <v>46297215.07</v>
      </c>
      <c r="G319" s="23">
        <v>12279.24</v>
      </c>
      <c r="H319" s="22">
        <v>3770.36345</v>
      </c>
      <c r="I319" s="21">
        <v>22</v>
      </c>
    </row>
    <row r="320" spans="1:9" ht="33.75">
      <c r="A320" s="35" t="s">
        <v>805</v>
      </c>
      <c r="B320" s="35" t="s">
        <v>504</v>
      </c>
      <c r="C320" s="35" t="s">
        <v>742</v>
      </c>
      <c r="D320" s="35" t="s">
        <v>738</v>
      </c>
      <c r="E320" s="34">
        <v>39006</v>
      </c>
      <c r="F320" s="23">
        <v>41735253.45</v>
      </c>
      <c r="G320" s="23">
        <v>10219.78</v>
      </c>
      <c r="H320" s="22">
        <v>4083.77215</v>
      </c>
      <c r="I320" s="21">
        <v>16</v>
      </c>
    </row>
    <row r="321" spans="1:9" ht="22.5">
      <c r="A321" s="35" t="s">
        <v>787</v>
      </c>
      <c r="B321" s="35" t="s">
        <v>505</v>
      </c>
      <c r="C321" s="35" t="s">
        <v>736</v>
      </c>
      <c r="D321" s="35" t="s">
        <v>738</v>
      </c>
      <c r="E321" s="34">
        <v>39021</v>
      </c>
      <c r="F321" s="23">
        <v>35936038.15</v>
      </c>
      <c r="G321" s="23">
        <v>880.19</v>
      </c>
      <c r="H321" s="22">
        <v>40827.56899</v>
      </c>
      <c r="I321" s="21">
        <v>1510</v>
      </c>
    </row>
    <row r="322" spans="1:9" ht="22.5">
      <c r="A322" s="35" t="s">
        <v>813</v>
      </c>
      <c r="B322" s="35" t="s">
        <v>506</v>
      </c>
      <c r="C322" s="35" t="s">
        <v>736</v>
      </c>
      <c r="D322" s="35" t="s">
        <v>739</v>
      </c>
      <c r="E322" s="34">
        <v>39015</v>
      </c>
      <c r="F322" s="23">
        <v>4700293.98</v>
      </c>
      <c r="G322" s="23">
        <v>1696.76</v>
      </c>
      <c r="H322" s="22">
        <v>2770.15823</v>
      </c>
      <c r="I322" s="21">
        <v>60</v>
      </c>
    </row>
    <row r="323" spans="1:9" ht="22.5">
      <c r="A323" s="35" t="s">
        <v>762</v>
      </c>
      <c r="B323" s="35" t="s">
        <v>507</v>
      </c>
      <c r="C323" s="35" t="s">
        <v>742</v>
      </c>
      <c r="D323" s="35" t="s">
        <v>739</v>
      </c>
      <c r="E323" s="34">
        <v>39002</v>
      </c>
      <c r="F323" s="23">
        <v>5054775184.04</v>
      </c>
      <c r="G323" s="23">
        <v>6269.59</v>
      </c>
      <c r="H323" s="22">
        <v>806236.66722</v>
      </c>
      <c r="I323" s="21">
        <v>3</v>
      </c>
    </row>
    <row r="324" spans="1:9" ht="22.5">
      <c r="A324" s="35" t="s">
        <v>795</v>
      </c>
      <c r="B324" s="35" t="s">
        <v>508</v>
      </c>
      <c r="C324" s="35" t="s">
        <v>736</v>
      </c>
      <c r="D324" s="35" t="s">
        <v>746</v>
      </c>
      <c r="E324" s="34">
        <v>39077</v>
      </c>
      <c r="F324" s="23">
        <v>1816312.22</v>
      </c>
      <c r="G324" s="23">
        <v>6894.11</v>
      </c>
      <c r="H324" s="22">
        <v>263.45872</v>
      </c>
      <c r="I324" s="21">
        <v>10</v>
      </c>
    </row>
    <row r="325" spans="1:9" ht="22.5">
      <c r="A325" s="35" t="s">
        <v>862</v>
      </c>
      <c r="B325" s="35" t="s">
        <v>509</v>
      </c>
      <c r="C325" s="35" t="s">
        <v>736</v>
      </c>
      <c r="D325" s="35" t="s">
        <v>738</v>
      </c>
      <c r="E325" s="34">
        <v>38996</v>
      </c>
      <c r="F325" s="23">
        <v>518134760.28</v>
      </c>
      <c r="G325" s="23">
        <v>1083.8</v>
      </c>
      <c r="H325" s="22">
        <v>478071.22926</v>
      </c>
      <c r="I325" s="21">
        <v>2903</v>
      </c>
    </row>
    <row r="326" spans="1:9" ht="22.5">
      <c r="A326" s="37" t="s">
        <v>862</v>
      </c>
      <c r="B326" s="37" t="s">
        <v>510</v>
      </c>
      <c r="C326" s="37" t="s">
        <v>736</v>
      </c>
      <c r="D326" s="37" t="s">
        <v>737</v>
      </c>
      <c r="E326" s="24">
        <v>38996</v>
      </c>
      <c r="F326" s="23">
        <v>455653597.63</v>
      </c>
      <c r="G326" s="23">
        <v>1329.9</v>
      </c>
      <c r="H326" s="22">
        <v>342623.37482</v>
      </c>
      <c r="I326" s="21">
        <v>1114</v>
      </c>
    </row>
    <row r="327" spans="1:9" ht="22.5">
      <c r="A327" s="35" t="s">
        <v>862</v>
      </c>
      <c r="B327" s="35" t="s">
        <v>511</v>
      </c>
      <c r="C327" s="35" t="s">
        <v>736</v>
      </c>
      <c r="D327" s="35" t="s">
        <v>737</v>
      </c>
      <c r="E327" s="34">
        <v>39021</v>
      </c>
      <c r="F327" s="23">
        <v>227828258.41</v>
      </c>
      <c r="G327" s="23">
        <v>1500.57</v>
      </c>
      <c r="H327" s="22">
        <v>151828.2457</v>
      </c>
      <c r="I327" s="21">
        <v>419</v>
      </c>
    </row>
    <row r="328" spans="1:9" ht="22.5">
      <c r="A328" s="35" t="s">
        <v>862</v>
      </c>
      <c r="B328" s="35" t="s">
        <v>512</v>
      </c>
      <c r="C328" s="35" t="s">
        <v>736</v>
      </c>
      <c r="D328" s="35" t="s">
        <v>739</v>
      </c>
      <c r="E328" s="34">
        <v>39021</v>
      </c>
      <c r="F328" s="23">
        <v>1063741954.22</v>
      </c>
      <c r="G328" s="23">
        <v>1298.06</v>
      </c>
      <c r="H328" s="22">
        <v>819487.9916</v>
      </c>
      <c r="I328" s="21">
        <v>2595</v>
      </c>
    </row>
    <row r="329" spans="1:9" ht="22.5">
      <c r="A329" s="35" t="s">
        <v>788</v>
      </c>
      <c r="B329" s="35" t="s">
        <v>514</v>
      </c>
      <c r="C329" s="35" t="s">
        <v>736</v>
      </c>
      <c r="D329" s="35" t="s">
        <v>738</v>
      </c>
      <c r="E329" s="34">
        <v>39036</v>
      </c>
      <c r="F329" s="23">
        <v>34034456.339999996</v>
      </c>
      <c r="G329" s="23">
        <v>74.62</v>
      </c>
      <c r="H329" s="22">
        <v>456093.91568</v>
      </c>
      <c r="I329" s="21">
        <v>10</v>
      </c>
    </row>
    <row r="330" spans="1:9" ht="22.5">
      <c r="A330" s="35" t="s">
        <v>788</v>
      </c>
      <c r="B330" s="35" t="s">
        <v>515</v>
      </c>
      <c r="C330" s="35" t="s">
        <v>736</v>
      </c>
      <c r="D330" s="35" t="s">
        <v>737</v>
      </c>
      <c r="E330" s="34">
        <v>39036</v>
      </c>
      <c r="F330" s="23">
        <v>29256760.310000002</v>
      </c>
      <c r="G330" s="23">
        <v>133.87</v>
      </c>
      <c r="H330" s="22">
        <v>218543.72484</v>
      </c>
      <c r="I330" s="21">
        <v>9</v>
      </c>
    </row>
    <row r="331" spans="1:9" ht="22.5">
      <c r="A331" s="35" t="s">
        <v>841</v>
      </c>
      <c r="B331" s="35" t="s">
        <v>516</v>
      </c>
      <c r="C331" s="35" t="s">
        <v>736</v>
      </c>
      <c r="D331" s="35" t="s">
        <v>739</v>
      </c>
      <c r="E331" s="34">
        <v>39097</v>
      </c>
      <c r="F331" s="23">
        <v>1697154.66</v>
      </c>
      <c r="G331" s="23">
        <v>850.6921080459969</v>
      </c>
      <c r="H331" s="22">
        <v>1995.0281</v>
      </c>
      <c r="I331" s="21">
        <v>8</v>
      </c>
    </row>
    <row r="332" spans="1:9" ht="22.5">
      <c r="A332" s="35" t="s">
        <v>770</v>
      </c>
      <c r="B332" s="35" t="s">
        <v>517</v>
      </c>
      <c r="C332" s="35" t="s">
        <v>736</v>
      </c>
      <c r="D332" s="35" t="s">
        <v>738</v>
      </c>
      <c r="E332" s="34">
        <v>39097</v>
      </c>
      <c r="F332" s="23">
        <v>589828226.04</v>
      </c>
      <c r="G332" s="23">
        <v>1802.9</v>
      </c>
      <c r="H332" s="22">
        <v>327155.86029</v>
      </c>
      <c r="I332" s="21">
        <v>5216</v>
      </c>
    </row>
    <row r="333" spans="1:9" ht="22.5">
      <c r="A333" s="35" t="s">
        <v>770</v>
      </c>
      <c r="B333" s="35" t="s">
        <v>230</v>
      </c>
      <c r="C333" s="35" t="s">
        <v>736</v>
      </c>
      <c r="D333" s="35" t="s">
        <v>738</v>
      </c>
      <c r="E333" s="34">
        <v>39097</v>
      </c>
      <c r="F333" s="23">
        <v>99480612.66</v>
      </c>
      <c r="G333" s="23">
        <v>964.24</v>
      </c>
      <c r="H333" s="22">
        <v>103169.60463</v>
      </c>
      <c r="I333" s="21">
        <v>1466</v>
      </c>
    </row>
    <row r="334" spans="1:9" ht="22.5">
      <c r="A334" s="37" t="s">
        <v>863</v>
      </c>
      <c r="B334" s="37" t="s">
        <v>518</v>
      </c>
      <c r="C334" s="37" t="s">
        <v>736</v>
      </c>
      <c r="D334" s="37" t="s">
        <v>739</v>
      </c>
      <c r="E334" s="24">
        <v>39041</v>
      </c>
      <c r="F334" s="23">
        <v>52174867.99</v>
      </c>
      <c r="G334" s="23">
        <v>10833.3</v>
      </c>
      <c r="H334" s="22">
        <v>4816.15828</v>
      </c>
      <c r="I334" s="21">
        <v>14</v>
      </c>
    </row>
    <row r="335" spans="1:9" ht="22.5">
      <c r="A335" s="35" t="s">
        <v>831</v>
      </c>
      <c r="B335" s="35" t="s">
        <v>519</v>
      </c>
      <c r="C335" s="35" t="s">
        <v>736</v>
      </c>
      <c r="D335" s="35" t="s">
        <v>738</v>
      </c>
      <c r="E335" s="34">
        <v>39069</v>
      </c>
      <c r="F335" s="23">
        <v>16676576.84</v>
      </c>
      <c r="G335" s="23">
        <v>11271.69</v>
      </c>
      <c r="H335" s="22">
        <v>1479.510055</v>
      </c>
      <c r="I335" s="21">
        <v>285</v>
      </c>
    </row>
    <row r="336" spans="1:9" ht="22.5">
      <c r="A336" s="35" t="s">
        <v>793</v>
      </c>
      <c r="B336" s="35" t="s">
        <v>520</v>
      </c>
      <c r="C336" s="35" t="s">
        <v>765</v>
      </c>
      <c r="D336" s="35" t="s">
        <v>769</v>
      </c>
      <c r="E336" s="34">
        <v>39080</v>
      </c>
      <c r="F336" s="23">
        <v>943807578.93</v>
      </c>
      <c r="G336" s="23">
        <v>5214406.513425414</v>
      </c>
      <c r="H336" s="22">
        <v>181</v>
      </c>
      <c r="I336" s="21">
        <v>12</v>
      </c>
    </row>
    <row r="337" spans="1:9" ht="22.5">
      <c r="A337" s="35" t="s">
        <v>745</v>
      </c>
      <c r="B337" s="35" t="s">
        <v>521</v>
      </c>
      <c r="C337" s="35" t="s">
        <v>742</v>
      </c>
      <c r="D337" s="35" t="s">
        <v>738</v>
      </c>
      <c r="E337" s="34">
        <v>39029</v>
      </c>
      <c r="F337" s="23">
        <v>440993847.07</v>
      </c>
      <c r="G337" s="23">
        <v>851728.4</v>
      </c>
      <c r="H337" s="22">
        <v>517.7634671</v>
      </c>
      <c r="I337" s="21">
        <v>44</v>
      </c>
    </row>
    <row r="338" spans="1:9" ht="22.5">
      <c r="A338" s="35" t="s">
        <v>809</v>
      </c>
      <c r="B338" s="35" t="s">
        <v>231</v>
      </c>
      <c r="C338" s="35" t="s">
        <v>736</v>
      </c>
      <c r="D338" s="35" t="s">
        <v>803</v>
      </c>
      <c r="E338" s="34">
        <v>39034</v>
      </c>
      <c r="F338" s="23">
        <v>97613410.31</v>
      </c>
      <c r="G338" s="23">
        <v>10105.41</v>
      </c>
      <c r="H338" s="22">
        <v>9659.51836</v>
      </c>
      <c r="I338" s="21">
        <v>1524</v>
      </c>
    </row>
    <row r="339" spans="1:9" ht="33.75">
      <c r="A339" s="35" t="s">
        <v>866</v>
      </c>
      <c r="B339" s="35" t="s">
        <v>522</v>
      </c>
      <c r="C339" s="35" t="s">
        <v>765</v>
      </c>
      <c r="D339" s="35" t="s">
        <v>769</v>
      </c>
      <c r="E339" s="34">
        <v>39048</v>
      </c>
      <c r="F339" s="23">
        <v>215580399.92</v>
      </c>
      <c r="G339" s="23">
        <v>7984.46</v>
      </c>
      <c r="H339" s="22">
        <v>27000</v>
      </c>
      <c r="I339" s="21">
        <v>6</v>
      </c>
    </row>
    <row r="340" spans="1:9" ht="22.5">
      <c r="A340" s="35" t="s">
        <v>810</v>
      </c>
      <c r="B340" s="35" t="s">
        <v>523</v>
      </c>
      <c r="C340" s="35" t="s">
        <v>736</v>
      </c>
      <c r="D340" s="35" t="s">
        <v>738</v>
      </c>
      <c r="E340" s="34">
        <v>39052</v>
      </c>
      <c r="F340" s="23">
        <v>17540627.71</v>
      </c>
      <c r="G340" s="23">
        <v>676.54</v>
      </c>
      <c r="H340" s="22">
        <v>25926.7915621</v>
      </c>
      <c r="I340" s="21">
        <v>1117</v>
      </c>
    </row>
    <row r="341" spans="1:9" ht="33.75">
      <c r="A341" s="37" t="s">
        <v>867</v>
      </c>
      <c r="B341" s="37" t="s">
        <v>525</v>
      </c>
      <c r="C341" s="37" t="s">
        <v>736</v>
      </c>
      <c r="D341" s="37" t="s">
        <v>738</v>
      </c>
      <c r="E341" s="24">
        <v>39076</v>
      </c>
      <c r="F341" s="23">
        <v>3994574.98</v>
      </c>
      <c r="G341" s="23">
        <v>8258.07</v>
      </c>
      <c r="H341" s="22">
        <v>483.71747</v>
      </c>
      <c r="I341" s="21">
        <v>3</v>
      </c>
    </row>
    <row r="342" spans="1:9" ht="33.75">
      <c r="A342" s="35" t="s">
        <v>855</v>
      </c>
      <c r="B342" s="35" t="s">
        <v>526</v>
      </c>
      <c r="C342" s="35" t="s">
        <v>736</v>
      </c>
      <c r="D342" s="35" t="s">
        <v>746</v>
      </c>
      <c r="E342" s="34">
        <v>39062</v>
      </c>
      <c r="F342" s="23">
        <v>4362301.07</v>
      </c>
      <c r="G342" s="23">
        <v>10940.484336574891</v>
      </c>
      <c r="H342" s="22">
        <v>398.73016</v>
      </c>
      <c r="I342" s="21">
        <v>12</v>
      </c>
    </row>
    <row r="343" spans="1:9" ht="22.5">
      <c r="A343" s="35" t="s">
        <v>787</v>
      </c>
      <c r="B343" s="35" t="s">
        <v>527</v>
      </c>
      <c r="C343" s="35" t="s">
        <v>736</v>
      </c>
      <c r="D343" s="35" t="s">
        <v>738</v>
      </c>
      <c r="E343" s="34">
        <v>39065</v>
      </c>
      <c r="F343" s="23">
        <v>160842605.65</v>
      </c>
      <c r="G343" s="23">
        <v>1025.03</v>
      </c>
      <c r="H343" s="22">
        <v>156914.92227</v>
      </c>
      <c r="I343" s="21">
        <v>4465</v>
      </c>
    </row>
    <row r="344" spans="1:9" ht="22.5">
      <c r="A344" s="35" t="s">
        <v>585</v>
      </c>
      <c r="B344" s="35" t="s">
        <v>528</v>
      </c>
      <c r="C344" s="35" t="s">
        <v>742</v>
      </c>
      <c r="D344" s="35" t="s">
        <v>739</v>
      </c>
      <c r="E344" s="34">
        <v>39069</v>
      </c>
      <c r="F344" s="23">
        <v>26961976.97</v>
      </c>
      <c r="G344" s="23">
        <v>42185.77</v>
      </c>
      <c r="H344" s="22">
        <v>639.1249334</v>
      </c>
      <c r="I344" s="21">
        <v>39</v>
      </c>
    </row>
    <row r="345" spans="1:9" ht="22.5">
      <c r="A345" s="35" t="s">
        <v>868</v>
      </c>
      <c r="B345" s="35" t="s">
        <v>529</v>
      </c>
      <c r="C345" s="35" t="s">
        <v>736</v>
      </c>
      <c r="D345" s="35" t="s">
        <v>738</v>
      </c>
      <c r="E345" s="34">
        <v>39152</v>
      </c>
      <c r="F345" s="23">
        <v>13559582.3</v>
      </c>
      <c r="G345" s="23">
        <v>1086.51</v>
      </c>
      <c r="H345" s="22">
        <v>12479.93</v>
      </c>
      <c r="I345" s="21">
        <v>372</v>
      </c>
    </row>
    <row r="346" spans="1:9" ht="22.5">
      <c r="A346" s="35" t="s">
        <v>868</v>
      </c>
      <c r="B346" s="35" t="s">
        <v>530</v>
      </c>
      <c r="C346" s="35" t="s">
        <v>736</v>
      </c>
      <c r="D346" s="35" t="s">
        <v>739</v>
      </c>
      <c r="E346" s="34">
        <v>39152</v>
      </c>
      <c r="F346" s="23">
        <v>37586871.31</v>
      </c>
      <c r="G346" s="23">
        <v>739.87</v>
      </c>
      <c r="H346" s="22">
        <v>50801.7</v>
      </c>
      <c r="I346" s="21">
        <v>75</v>
      </c>
    </row>
    <row r="347" spans="1:9" ht="12.75">
      <c r="A347" s="35" t="s">
        <v>869</v>
      </c>
      <c r="B347" s="35" t="s">
        <v>446</v>
      </c>
      <c r="C347" s="35" t="s">
        <v>736</v>
      </c>
      <c r="D347" s="35" t="s">
        <v>739</v>
      </c>
      <c r="E347" s="34">
        <v>39152</v>
      </c>
      <c r="F347" s="23">
        <v>1069430.63</v>
      </c>
      <c r="G347" s="23">
        <v>1123.85</v>
      </c>
      <c r="H347" s="22">
        <v>951.57518</v>
      </c>
      <c r="I347" s="21">
        <v>13</v>
      </c>
    </row>
    <row r="348" spans="1:9" ht="12.75">
      <c r="A348" s="35" t="s">
        <v>869</v>
      </c>
      <c r="B348" s="35" t="s">
        <v>447</v>
      </c>
      <c r="C348" s="35" t="s">
        <v>736</v>
      </c>
      <c r="D348" s="35" t="s">
        <v>738</v>
      </c>
      <c r="E348" s="34">
        <v>39152</v>
      </c>
      <c r="F348" s="23">
        <v>718512.63</v>
      </c>
      <c r="G348" s="23">
        <v>880.47</v>
      </c>
      <c r="H348" s="22">
        <v>816.05797</v>
      </c>
      <c r="I348" s="21">
        <v>27</v>
      </c>
    </row>
    <row r="349" spans="1:9" ht="22.5">
      <c r="A349" s="35" t="s">
        <v>870</v>
      </c>
      <c r="B349" s="35" t="s">
        <v>448</v>
      </c>
      <c r="C349" s="35" t="s">
        <v>736</v>
      </c>
      <c r="D349" s="35" t="s">
        <v>739</v>
      </c>
      <c r="E349" s="34">
        <v>39059</v>
      </c>
      <c r="F349" s="23">
        <v>157835832.73000002</v>
      </c>
      <c r="G349" s="23">
        <v>891.2958478156991</v>
      </c>
      <c r="H349" s="22">
        <v>177085.79381</v>
      </c>
      <c r="I349" s="21">
        <v>120</v>
      </c>
    </row>
    <row r="350" spans="1:9" ht="22.5">
      <c r="A350" s="35" t="s">
        <v>843</v>
      </c>
      <c r="B350" s="35" t="s">
        <v>148</v>
      </c>
      <c r="C350" s="35" t="s">
        <v>765</v>
      </c>
      <c r="D350" s="35" t="s">
        <v>769</v>
      </c>
      <c r="E350" s="34">
        <v>39161</v>
      </c>
      <c r="F350" s="23">
        <v>6756989.27</v>
      </c>
      <c r="G350" s="23">
        <v>0.4505</v>
      </c>
      <c r="H350" s="22">
        <v>15000000</v>
      </c>
      <c r="I350" s="21">
        <v>1</v>
      </c>
    </row>
    <row r="351" spans="1:9" ht="22.5">
      <c r="A351" s="35" t="s">
        <v>870</v>
      </c>
      <c r="B351" s="35" t="s">
        <v>449</v>
      </c>
      <c r="C351" s="35" t="s">
        <v>736</v>
      </c>
      <c r="D351" s="35" t="s">
        <v>737</v>
      </c>
      <c r="E351" s="34">
        <v>39059</v>
      </c>
      <c r="F351" s="23">
        <v>106773267.19999999</v>
      </c>
      <c r="G351" s="23">
        <v>1429.7280391260388</v>
      </c>
      <c r="H351" s="22">
        <v>74680.8234</v>
      </c>
      <c r="I351" s="21">
        <v>171</v>
      </c>
    </row>
    <row r="352" spans="1:9" ht="22.5">
      <c r="A352" s="35" t="s">
        <v>838</v>
      </c>
      <c r="B352" s="35" t="s">
        <v>531</v>
      </c>
      <c r="C352" s="35" t="s">
        <v>765</v>
      </c>
      <c r="D352" s="35" t="s">
        <v>739</v>
      </c>
      <c r="E352" s="34">
        <v>39155</v>
      </c>
      <c r="F352" s="23">
        <v>7060740781.1</v>
      </c>
      <c r="G352" s="23">
        <v>5043386.27</v>
      </c>
      <c r="H352" s="22">
        <v>1400</v>
      </c>
      <c r="I352" s="21">
        <v>8</v>
      </c>
    </row>
    <row r="353" spans="1:9" ht="22.5">
      <c r="A353" s="35" t="s">
        <v>870</v>
      </c>
      <c r="B353" s="35" t="s">
        <v>532</v>
      </c>
      <c r="C353" s="35" t="s">
        <v>736</v>
      </c>
      <c r="D353" s="35" t="s">
        <v>738</v>
      </c>
      <c r="E353" s="34">
        <v>39059</v>
      </c>
      <c r="F353" s="23">
        <v>160143708.67</v>
      </c>
      <c r="G353" s="23">
        <v>797.2262424138747</v>
      </c>
      <c r="H353" s="22">
        <v>200876.11289</v>
      </c>
      <c r="I353" s="21">
        <v>147</v>
      </c>
    </row>
    <row r="354" spans="1:9" ht="12.75">
      <c r="A354" s="35" t="s">
        <v>869</v>
      </c>
      <c r="B354" s="35" t="s">
        <v>450</v>
      </c>
      <c r="C354" s="35" t="s">
        <v>736</v>
      </c>
      <c r="D354" s="35" t="s">
        <v>737</v>
      </c>
      <c r="E354" s="34">
        <v>39152</v>
      </c>
      <c r="F354" s="23">
        <v>306211.81</v>
      </c>
      <c r="G354" s="23">
        <v>1531.81</v>
      </c>
      <c r="H354" s="22">
        <v>199.90166</v>
      </c>
      <c r="I354" s="21">
        <v>5</v>
      </c>
    </row>
    <row r="355" spans="1:9" ht="22.5">
      <c r="A355" s="35" t="s">
        <v>862</v>
      </c>
      <c r="B355" s="35" t="s">
        <v>533</v>
      </c>
      <c r="C355" s="35" t="s">
        <v>742</v>
      </c>
      <c r="D355" s="35" t="s">
        <v>738</v>
      </c>
      <c r="E355" s="34">
        <v>39080</v>
      </c>
      <c r="F355" s="23">
        <v>65419269.5</v>
      </c>
      <c r="G355" s="23">
        <v>1743.74</v>
      </c>
      <c r="H355" s="22">
        <v>37516.728206</v>
      </c>
      <c r="I355" s="21">
        <v>432</v>
      </c>
    </row>
    <row r="356" spans="1:9" ht="33.75">
      <c r="A356" s="35" t="s">
        <v>820</v>
      </c>
      <c r="B356" s="35" t="s">
        <v>534</v>
      </c>
      <c r="C356" s="35" t="s">
        <v>736</v>
      </c>
      <c r="D356" s="35" t="s">
        <v>739</v>
      </c>
      <c r="E356" s="34">
        <v>39153</v>
      </c>
      <c r="F356" s="23">
        <v>847785313.67</v>
      </c>
      <c r="G356" s="23">
        <v>110798.52</v>
      </c>
      <c r="H356" s="22">
        <v>7651.59403</v>
      </c>
      <c r="I356" s="21">
        <v>12</v>
      </c>
    </row>
    <row r="357" spans="1:9" ht="22.5">
      <c r="A357" s="35" t="s">
        <v>756</v>
      </c>
      <c r="B357" s="35" t="s">
        <v>535</v>
      </c>
      <c r="C357" s="35" t="s">
        <v>736</v>
      </c>
      <c r="D357" s="35" t="s">
        <v>746</v>
      </c>
      <c r="E357" s="34">
        <v>39077</v>
      </c>
      <c r="F357" s="23">
        <v>11675808.02</v>
      </c>
      <c r="G357" s="23">
        <v>111.07</v>
      </c>
      <c r="H357" s="22">
        <v>105123.861992</v>
      </c>
      <c r="I357" s="21">
        <v>319</v>
      </c>
    </row>
    <row r="358" spans="1:9" ht="22.5">
      <c r="A358" s="35" t="s">
        <v>750</v>
      </c>
      <c r="B358" s="35" t="s">
        <v>609</v>
      </c>
      <c r="C358" s="35" t="s">
        <v>736</v>
      </c>
      <c r="D358" s="35" t="s">
        <v>746</v>
      </c>
      <c r="E358" s="34">
        <v>39078</v>
      </c>
      <c r="F358" s="23">
        <v>243098784.02</v>
      </c>
      <c r="G358" s="23">
        <v>694.4</v>
      </c>
      <c r="H358" s="22">
        <v>350085.07022</v>
      </c>
      <c r="I358" s="21">
        <v>1310</v>
      </c>
    </row>
    <row r="359" spans="1:9" ht="22.5">
      <c r="A359" s="35" t="s">
        <v>750</v>
      </c>
      <c r="B359" s="35" t="s">
        <v>610</v>
      </c>
      <c r="C359" s="35" t="s">
        <v>736</v>
      </c>
      <c r="D359" s="35" t="s">
        <v>738</v>
      </c>
      <c r="E359" s="34">
        <v>39079</v>
      </c>
      <c r="F359" s="23">
        <v>700414257.57</v>
      </c>
      <c r="G359" s="23">
        <v>1128.03</v>
      </c>
      <c r="H359" s="22">
        <v>620919.77191</v>
      </c>
      <c r="I359" s="21">
        <v>6198</v>
      </c>
    </row>
    <row r="360" spans="1:9" ht="22.5">
      <c r="A360" s="35" t="s">
        <v>750</v>
      </c>
      <c r="B360" s="35" t="s">
        <v>611</v>
      </c>
      <c r="C360" s="35" t="s">
        <v>742</v>
      </c>
      <c r="D360" s="35" t="s">
        <v>738</v>
      </c>
      <c r="E360" s="34">
        <v>39079</v>
      </c>
      <c r="F360" s="23">
        <v>1055866567.32</v>
      </c>
      <c r="G360" s="23">
        <v>1656.37</v>
      </c>
      <c r="H360" s="22">
        <v>637456.76058</v>
      </c>
      <c r="I360" s="21">
        <v>2934</v>
      </c>
    </row>
    <row r="361" spans="1:9" ht="22.5">
      <c r="A361" s="35" t="s">
        <v>750</v>
      </c>
      <c r="B361" s="35" t="s">
        <v>612</v>
      </c>
      <c r="C361" s="35" t="s">
        <v>736</v>
      </c>
      <c r="D361" s="35" t="s">
        <v>738</v>
      </c>
      <c r="E361" s="34">
        <v>39078</v>
      </c>
      <c r="F361" s="23">
        <v>234775658.79</v>
      </c>
      <c r="G361" s="23">
        <v>982.03</v>
      </c>
      <c r="H361" s="22">
        <v>239072.62829</v>
      </c>
      <c r="I361" s="21">
        <v>1786</v>
      </c>
    </row>
    <row r="362" spans="1:9" ht="22.5">
      <c r="A362" s="35" t="s">
        <v>750</v>
      </c>
      <c r="B362" s="35" t="str">
        <f>'[1]действующие фонды'!$B$700</f>
        <v>Альфа-Капитал высокие технологии</v>
      </c>
      <c r="C362" s="35" t="s">
        <v>736</v>
      </c>
      <c r="D362" s="35" t="s">
        <v>738</v>
      </c>
      <c r="E362" s="34">
        <v>39078</v>
      </c>
      <c r="F362" s="23">
        <v>161266546.48</v>
      </c>
      <c r="G362" s="23">
        <v>1069.49</v>
      </c>
      <c r="H362" s="22">
        <v>150787.9033</v>
      </c>
      <c r="I362" s="21">
        <v>1721</v>
      </c>
    </row>
    <row r="363" spans="1:9" ht="33.75">
      <c r="A363" s="35" t="s">
        <v>857</v>
      </c>
      <c r="B363" s="35" t="s">
        <v>614</v>
      </c>
      <c r="C363" s="35" t="s">
        <v>736</v>
      </c>
      <c r="D363" s="35" t="s">
        <v>739</v>
      </c>
      <c r="E363" s="34">
        <v>39113</v>
      </c>
      <c r="F363" s="23">
        <v>2477171.61</v>
      </c>
      <c r="G363" s="23">
        <v>1257.8</v>
      </c>
      <c r="H363" s="22">
        <v>1969.45115</v>
      </c>
      <c r="I363" s="21">
        <v>30</v>
      </c>
    </row>
    <row r="364" spans="1:9" ht="22.5">
      <c r="A364" s="35" t="s">
        <v>872</v>
      </c>
      <c r="B364" s="35" t="s">
        <v>615</v>
      </c>
      <c r="C364" s="35" t="s">
        <v>736</v>
      </c>
      <c r="D364" s="35" t="s">
        <v>739</v>
      </c>
      <c r="E364" s="34">
        <v>39079</v>
      </c>
      <c r="F364" s="23">
        <v>179369609.56</v>
      </c>
      <c r="G364" s="23">
        <v>87.8470397150568</v>
      </c>
      <c r="H364" s="22">
        <v>2041840.1137</v>
      </c>
      <c r="I364" s="21">
        <v>62</v>
      </c>
    </row>
    <row r="365" spans="1:9" ht="22.5">
      <c r="A365" s="35" t="s">
        <v>871</v>
      </c>
      <c r="B365" s="35" t="s">
        <v>616</v>
      </c>
      <c r="C365" s="35" t="s">
        <v>765</v>
      </c>
      <c r="D365" s="35" t="s">
        <v>739</v>
      </c>
      <c r="E365" s="34">
        <v>39121</v>
      </c>
      <c r="F365" s="23">
        <v>116131975.67</v>
      </c>
      <c r="G365" s="23">
        <v>3990.79</v>
      </c>
      <c r="H365" s="22">
        <v>29100</v>
      </c>
      <c r="I365" s="21">
        <v>2</v>
      </c>
    </row>
    <row r="366" spans="1:9" ht="22.5">
      <c r="A366" s="35" t="s">
        <v>750</v>
      </c>
      <c r="B366" s="35" t="s">
        <v>617</v>
      </c>
      <c r="C366" s="35" t="s">
        <v>736</v>
      </c>
      <c r="D366" s="35" t="s">
        <v>738</v>
      </c>
      <c r="E366" s="34">
        <v>39078</v>
      </c>
      <c r="F366" s="23">
        <v>292932562.37</v>
      </c>
      <c r="G366" s="23">
        <v>751.7</v>
      </c>
      <c r="H366" s="22">
        <v>389690.96203</v>
      </c>
      <c r="I366" s="21">
        <v>3061</v>
      </c>
    </row>
    <row r="367" spans="1:9" ht="22.5">
      <c r="A367" s="35" t="s">
        <v>774</v>
      </c>
      <c r="B367" s="35" t="s">
        <v>618</v>
      </c>
      <c r="C367" s="35" t="s">
        <v>736</v>
      </c>
      <c r="D367" s="35" t="s">
        <v>746</v>
      </c>
      <c r="E367" s="34">
        <v>39079</v>
      </c>
      <c r="F367" s="23">
        <v>71129757.09</v>
      </c>
      <c r="G367" s="23">
        <v>1002.88</v>
      </c>
      <c r="H367" s="22">
        <v>70925.45286</v>
      </c>
      <c r="I367" s="21">
        <v>1816</v>
      </c>
    </row>
    <row r="368" spans="1:9" ht="33.75">
      <c r="A368" s="35" t="s">
        <v>870</v>
      </c>
      <c r="B368" s="35" t="s">
        <v>619</v>
      </c>
      <c r="C368" s="35" t="s">
        <v>742</v>
      </c>
      <c r="D368" s="35" t="s">
        <v>738</v>
      </c>
      <c r="E368" s="34">
        <v>39079</v>
      </c>
      <c r="F368" s="23">
        <v>65471719.71999999</v>
      </c>
      <c r="G368" s="23">
        <v>1589.7467417217729</v>
      </c>
      <c r="H368" s="22">
        <v>41183.74204</v>
      </c>
      <c r="I368" s="21">
        <v>34</v>
      </c>
    </row>
    <row r="369" spans="1:9" ht="22.5">
      <c r="A369" s="35" t="s">
        <v>795</v>
      </c>
      <c r="B369" s="35" t="s">
        <v>620</v>
      </c>
      <c r="C369" s="35" t="s">
        <v>765</v>
      </c>
      <c r="D369" s="35" t="s">
        <v>829</v>
      </c>
      <c r="E369" s="34">
        <v>39100</v>
      </c>
      <c r="F369" s="23">
        <v>6720600.31</v>
      </c>
      <c r="G369" s="23">
        <v>134412.01</v>
      </c>
      <c r="H369" s="22">
        <v>50</v>
      </c>
      <c r="I369" s="21">
        <v>1</v>
      </c>
    </row>
    <row r="370" spans="1:9" ht="33.75">
      <c r="A370" s="35" t="s">
        <v>873</v>
      </c>
      <c r="B370" s="35" t="s">
        <v>621</v>
      </c>
      <c r="C370" s="35" t="s">
        <v>736</v>
      </c>
      <c r="D370" s="35" t="s">
        <v>738</v>
      </c>
      <c r="E370" s="34">
        <v>39153</v>
      </c>
      <c r="F370" s="23">
        <v>828086.85</v>
      </c>
      <c r="G370" s="23">
        <v>1661.71</v>
      </c>
      <c r="H370" s="22">
        <v>498.33465</v>
      </c>
      <c r="I370" s="21">
        <v>24</v>
      </c>
    </row>
    <row r="371" spans="1:9" ht="22.5">
      <c r="A371" s="35" t="s">
        <v>740</v>
      </c>
      <c r="B371" s="35" t="s">
        <v>622</v>
      </c>
      <c r="C371" s="35" t="s">
        <v>736</v>
      </c>
      <c r="D371" s="35" t="s">
        <v>738</v>
      </c>
      <c r="E371" s="34">
        <v>39091</v>
      </c>
      <c r="F371" s="23">
        <v>249501530.32</v>
      </c>
      <c r="G371" s="23">
        <v>818.05</v>
      </c>
      <c r="H371" s="22">
        <v>304993.7104379</v>
      </c>
      <c r="I371" s="21">
        <v>5097</v>
      </c>
    </row>
    <row r="372" spans="1:9" ht="22.5">
      <c r="A372" s="35" t="s">
        <v>754</v>
      </c>
      <c r="B372" s="35" t="s">
        <v>623</v>
      </c>
      <c r="C372" s="35" t="s">
        <v>736</v>
      </c>
      <c r="D372" s="35" t="s">
        <v>739</v>
      </c>
      <c r="E372" s="34">
        <v>39143</v>
      </c>
      <c r="F372" s="23">
        <v>3072826.78</v>
      </c>
      <c r="G372" s="23">
        <v>675.0054412173955</v>
      </c>
      <c r="H372" s="22">
        <v>4552.299274000001</v>
      </c>
      <c r="I372" s="21">
        <v>6</v>
      </c>
    </row>
    <row r="373" spans="1:9" ht="22.5">
      <c r="A373" s="35" t="s">
        <v>799</v>
      </c>
      <c r="B373" s="35" t="s">
        <v>624</v>
      </c>
      <c r="C373" s="35" t="s">
        <v>736</v>
      </c>
      <c r="D373" s="35" t="s">
        <v>746</v>
      </c>
      <c r="E373" s="34">
        <v>39186</v>
      </c>
      <c r="F373" s="23">
        <v>7352212.7</v>
      </c>
      <c r="G373" s="23">
        <v>904.38</v>
      </c>
      <c r="H373" s="22">
        <v>8129.52453</v>
      </c>
      <c r="I373" s="21">
        <v>35</v>
      </c>
    </row>
    <row r="374" spans="1:9" ht="22.5">
      <c r="A374" s="37" t="s">
        <v>854</v>
      </c>
      <c r="B374" s="37" t="s">
        <v>625</v>
      </c>
      <c r="C374" s="37" t="s">
        <v>765</v>
      </c>
      <c r="D374" s="37" t="s">
        <v>844</v>
      </c>
      <c r="E374" s="24">
        <v>39192</v>
      </c>
      <c r="F374" s="23">
        <v>2114475404.8300002</v>
      </c>
      <c r="G374" s="23">
        <v>218460.11001446433</v>
      </c>
      <c r="H374" s="22">
        <v>9679</v>
      </c>
      <c r="I374" s="21">
        <v>23</v>
      </c>
    </row>
    <row r="375" spans="1:9" ht="22.5">
      <c r="A375" s="35" t="s">
        <v>874</v>
      </c>
      <c r="B375" s="35" t="s">
        <v>626</v>
      </c>
      <c r="C375" s="35" t="s">
        <v>765</v>
      </c>
      <c r="D375" s="35" t="s">
        <v>769</v>
      </c>
      <c r="E375" s="34">
        <v>39198</v>
      </c>
      <c r="F375" s="23">
        <v>107423398.06</v>
      </c>
      <c r="G375" s="23">
        <v>889.9979151741668</v>
      </c>
      <c r="H375" s="22">
        <v>120700.73</v>
      </c>
      <c r="I375" s="21">
        <v>21</v>
      </c>
    </row>
    <row r="376" spans="1:9" ht="22.5">
      <c r="A376" s="37" t="s">
        <v>771</v>
      </c>
      <c r="B376" s="37" t="s">
        <v>627</v>
      </c>
      <c r="C376" s="37" t="s">
        <v>736</v>
      </c>
      <c r="D376" s="37" t="s">
        <v>738</v>
      </c>
      <c r="E376" s="24">
        <v>39193</v>
      </c>
      <c r="F376" s="23">
        <v>670535.1</v>
      </c>
      <c r="G376" s="23">
        <v>870.49</v>
      </c>
      <c r="H376" s="22">
        <v>770.29867</v>
      </c>
      <c r="I376" s="21">
        <v>1247</v>
      </c>
    </row>
    <row r="377" spans="1:9" ht="33.75">
      <c r="A377" s="39" t="s">
        <v>875</v>
      </c>
      <c r="B377" s="39" t="s">
        <v>628</v>
      </c>
      <c r="C377" s="39" t="s">
        <v>765</v>
      </c>
      <c r="D377" s="39" t="s">
        <v>769</v>
      </c>
      <c r="E377" s="38">
        <v>39192</v>
      </c>
      <c r="F377" s="23">
        <v>110642716.86</v>
      </c>
      <c r="G377" s="23">
        <v>4425.71</v>
      </c>
      <c r="H377" s="22">
        <v>25000</v>
      </c>
      <c r="I377" s="21">
        <v>4</v>
      </c>
    </row>
    <row r="378" spans="1:9" ht="22.5">
      <c r="A378" s="35" t="s">
        <v>762</v>
      </c>
      <c r="B378" s="35" t="s">
        <v>629</v>
      </c>
      <c r="C378" s="35" t="s">
        <v>736</v>
      </c>
      <c r="D378" s="35" t="s">
        <v>746</v>
      </c>
      <c r="E378" s="34">
        <v>39121</v>
      </c>
      <c r="F378" s="23">
        <v>7435021.22</v>
      </c>
      <c r="G378" s="23">
        <v>980.39</v>
      </c>
      <c r="H378" s="22">
        <v>7583.7627</v>
      </c>
      <c r="I378" s="21">
        <v>157</v>
      </c>
    </row>
    <row r="379" spans="1:9" ht="22.5">
      <c r="A379" s="35" t="s">
        <v>762</v>
      </c>
      <c r="B379" s="35" t="s">
        <v>630</v>
      </c>
      <c r="C379" s="35" t="s">
        <v>736</v>
      </c>
      <c r="D379" s="35" t="s">
        <v>737</v>
      </c>
      <c r="E379" s="34">
        <v>39121</v>
      </c>
      <c r="F379" s="23">
        <v>91673179.82</v>
      </c>
      <c r="G379" s="23">
        <v>1352.51</v>
      </c>
      <c r="H379" s="22">
        <v>67780.16241</v>
      </c>
      <c r="I379" s="21">
        <v>236</v>
      </c>
    </row>
    <row r="380" spans="1:9" ht="33.75">
      <c r="A380" s="35" t="s">
        <v>875</v>
      </c>
      <c r="B380" s="35" t="s">
        <v>631</v>
      </c>
      <c r="C380" s="35" t="s">
        <v>736</v>
      </c>
      <c r="D380" s="35" t="s">
        <v>739</v>
      </c>
      <c r="E380" s="34">
        <v>39202</v>
      </c>
      <c r="F380" s="23">
        <v>2001597.98</v>
      </c>
      <c r="G380" s="23">
        <v>1042.43</v>
      </c>
      <c r="H380" s="22">
        <v>1920.12867</v>
      </c>
      <c r="I380" s="21">
        <v>14</v>
      </c>
    </row>
    <row r="381" spans="1:9" ht="22.5">
      <c r="A381" s="35" t="s">
        <v>808</v>
      </c>
      <c r="B381" s="35" t="s">
        <v>632</v>
      </c>
      <c r="C381" s="35" t="s">
        <v>736</v>
      </c>
      <c r="D381" s="35" t="s">
        <v>746</v>
      </c>
      <c r="E381" s="34">
        <v>39220</v>
      </c>
      <c r="F381" s="23">
        <v>15665383.68</v>
      </c>
      <c r="G381" s="23">
        <v>1028.95</v>
      </c>
      <c r="H381" s="22">
        <v>15224.58428</v>
      </c>
      <c r="I381" s="21">
        <v>56</v>
      </c>
    </row>
    <row r="382" spans="1:9" ht="22.5">
      <c r="A382" s="35" t="s">
        <v>818</v>
      </c>
      <c r="B382" s="35" t="s">
        <v>633</v>
      </c>
      <c r="C382" s="35" t="s">
        <v>736</v>
      </c>
      <c r="D382" s="35" t="s">
        <v>739</v>
      </c>
      <c r="E382" s="34">
        <v>39133</v>
      </c>
      <c r="F382" s="23">
        <v>59476697.86</v>
      </c>
      <c r="G382" s="23">
        <v>100.73827335571087</v>
      </c>
      <c r="H382" s="22">
        <v>590408.15252</v>
      </c>
      <c r="I382" s="21">
        <v>119</v>
      </c>
    </row>
    <row r="383" spans="1:9" ht="22.5">
      <c r="A383" s="35" t="s">
        <v>811</v>
      </c>
      <c r="B383" s="35" t="s">
        <v>634</v>
      </c>
      <c r="C383" s="35" t="s">
        <v>765</v>
      </c>
      <c r="D383" s="35" t="s">
        <v>738</v>
      </c>
      <c r="E383" s="34">
        <v>39120</v>
      </c>
      <c r="F383" s="23">
        <v>91950042.97999999</v>
      </c>
      <c r="G383" s="23">
        <v>306500.1432666666</v>
      </c>
      <c r="H383" s="22">
        <v>300</v>
      </c>
      <c r="I383" s="21">
        <v>7</v>
      </c>
    </row>
    <row r="384" spans="1:9" ht="22.5">
      <c r="A384" s="35" t="s">
        <v>831</v>
      </c>
      <c r="B384" s="35" t="s">
        <v>635</v>
      </c>
      <c r="C384" s="35" t="s">
        <v>765</v>
      </c>
      <c r="D384" s="35" t="s">
        <v>829</v>
      </c>
      <c r="E384" s="34">
        <v>39122</v>
      </c>
      <c r="F384" s="23">
        <v>36169880.95</v>
      </c>
      <c r="G384" s="23">
        <v>10334.25</v>
      </c>
      <c r="H384" s="22">
        <v>3500</v>
      </c>
      <c r="I384" s="21">
        <v>4</v>
      </c>
    </row>
    <row r="385" spans="1:9" ht="12.75">
      <c r="A385" s="35" t="s">
        <v>797</v>
      </c>
      <c r="B385" s="35" t="s">
        <v>451</v>
      </c>
      <c r="C385" s="35" t="s">
        <v>765</v>
      </c>
      <c r="D385" s="35" t="s">
        <v>769</v>
      </c>
      <c r="E385" s="34">
        <v>39139</v>
      </c>
      <c r="F385" s="23">
        <v>232682626.14</v>
      </c>
      <c r="G385" s="23">
        <v>6288.72</v>
      </c>
      <c r="H385" s="22">
        <v>37000</v>
      </c>
      <c r="I385" s="21">
        <v>2</v>
      </c>
    </row>
    <row r="386" spans="1:9" ht="12.75">
      <c r="A386" s="35" t="s">
        <v>797</v>
      </c>
      <c r="B386" s="35" t="s">
        <v>637</v>
      </c>
      <c r="C386" s="35" t="s">
        <v>765</v>
      </c>
      <c r="D386" s="35" t="s">
        <v>769</v>
      </c>
      <c r="E386" s="34">
        <v>39139</v>
      </c>
      <c r="F386" s="23">
        <v>4159122200.14</v>
      </c>
      <c r="G386" s="23">
        <v>92366.77</v>
      </c>
      <c r="H386" s="22">
        <v>45028.33857</v>
      </c>
      <c r="I386" s="21">
        <v>4</v>
      </c>
    </row>
    <row r="387" spans="1:9" ht="22.5">
      <c r="A387" s="37" t="s">
        <v>877</v>
      </c>
      <c r="B387" s="37" t="s">
        <v>638</v>
      </c>
      <c r="C387" s="37" t="s">
        <v>736</v>
      </c>
      <c r="D387" s="37" t="s">
        <v>739</v>
      </c>
      <c r="E387" s="24">
        <v>39182</v>
      </c>
      <c r="F387" s="23">
        <v>94798951.99000001</v>
      </c>
      <c r="G387" s="23">
        <v>3352.25</v>
      </c>
      <c r="H387" s="22">
        <v>28279.19522</v>
      </c>
      <c r="I387" s="21">
        <v>32</v>
      </c>
    </row>
    <row r="388" spans="1:9" ht="33.75">
      <c r="A388" s="35" t="s">
        <v>867</v>
      </c>
      <c r="B388" s="35" t="s">
        <v>639</v>
      </c>
      <c r="C388" s="35" t="s">
        <v>765</v>
      </c>
      <c r="D388" s="35" t="s">
        <v>769</v>
      </c>
      <c r="E388" s="34">
        <v>39233</v>
      </c>
      <c r="F388" s="23">
        <v>2306876944.47</v>
      </c>
      <c r="G388" s="23">
        <v>22819.45</v>
      </c>
      <c r="H388" s="22">
        <v>101092.58706</v>
      </c>
      <c r="I388" s="21">
        <v>2</v>
      </c>
    </row>
    <row r="389" spans="1:9" ht="33.75">
      <c r="A389" s="35" t="s">
        <v>740</v>
      </c>
      <c r="B389" s="35" t="s">
        <v>640</v>
      </c>
      <c r="C389" s="35" t="s">
        <v>736</v>
      </c>
      <c r="D389" s="35" t="s">
        <v>738</v>
      </c>
      <c r="E389" s="34">
        <v>39153</v>
      </c>
      <c r="F389" s="23">
        <v>835756699.74</v>
      </c>
      <c r="G389" s="23">
        <v>1074.86</v>
      </c>
      <c r="H389" s="22">
        <v>777546.0759804</v>
      </c>
      <c r="I389" s="21">
        <v>10030</v>
      </c>
    </row>
    <row r="390" spans="1:9" ht="22.5">
      <c r="A390" s="35" t="s">
        <v>781</v>
      </c>
      <c r="B390" s="35" t="s">
        <v>641</v>
      </c>
      <c r="C390" s="35" t="s">
        <v>736</v>
      </c>
      <c r="D390" s="35" t="s">
        <v>739</v>
      </c>
      <c r="E390" s="34">
        <v>39170</v>
      </c>
      <c r="F390" s="23">
        <v>4296938.48</v>
      </c>
      <c r="G390" s="23">
        <v>868.33</v>
      </c>
      <c r="H390" s="22">
        <v>4948.5340862</v>
      </c>
      <c r="I390" s="21">
        <v>56</v>
      </c>
    </row>
    <row r="391" spans="1:9" ht="22.5">
      <c r="A391" s="35" t="s">
        <v>788</v>
      </c>
      <c r="B391" s="35" t="s">
        <v>642</v>
      </c>
      <c r="C391" s="35" t="s">
        <v>765</v>
      </c>
      <c r="D391" s="35" t="s">
        <v>769</v>
      </c>
      <c r="E391" s="34">
        <v>39258</v>
      </c>
      <c r="F391" s="23">
        <v>816814502.62</v>
      </c>
      <c r="G391" s="23">
        <v>1174.65</v>
      </c>
      <c r="H391" s="22">
        <v>695368.27828</v>
      </c>
      <c r="I391" s="21">
        <v>4</v>
      </c>
    </row>
    <row r="392" spans="1:9" ht="22.5">
      <c r="A392" s="35" t="s">
        <v>787</v>
      </c>
      <c r="B392" s="35" t="s">
        <v>643</v>
      </c>
      <c r="C392" s="35" t="s">
        <v>736</v>
      </c>
      <c r="D392" s="35" t="s">
        <v>746</v>
      </c>
      <c r="E392" s="34">
        <v>39231</v>
      </c>
      <c r="F392" s="23">
        <v>29018221.17</v>
      </c>
      <c r="G392" s="23">
        <v>1017.95</v>
      </c>
      <c r="H392" s="22">
        <v>28506.62</v>
      </c>
      <c r="I392" s="21">
        <v>965</v>
      </c>
    </row>
    <row r="393" spans="1:9" ht="22.5">
      <c r="A393" s="35" t="s">
        <v>797</v>
      </c>
      <c r="B393" s="35" t="s">
        <v>644</v>
      </c>
      <c r="C393" s="35" t="s">
        <v>765</v>
      </c>
      <c r="D393" s="35" t="s">
        <v>844</v>
      </c>
      <c r="E393" s="34">
        <v>39262</v>
      </c>
      <c r="F393" s="23">
        <v>175616213.79</v>
      </c>
      <c r="G393" s="23">
        <v>805.68</v>
      </c>
      <c r="H393" s="22">
        <v>217974</v>
      </c>
      <c r="I393" s="21">
        <v>18</v>
      </c>
    </row>
    <row r="394" spans="1:9" ht="22.5">
      <c r="A394" s="35" t="s">
        <v>865</v>
      </c>
      <c r="B394" s="35" t="s">
        <v>645</v>
      </c>
      <c r="C394" s="35" t="s">
        <v>765</v>
      </c>
      <c r="D394" s="35" t="s">
        <v>769</v>
      </c>
      <c r="E394" s="34">
        <v>39272</v>
      </c>
      <c r="F394" s="23">
        <v>1097267669.27</v>
      </c>
      <c r="G394" s="23">
        <v>99751.61</v>
      </c>
      <c r="H394" s="22">
        <v>11000</v>
      </c>
      <c r="I394" s="21">
        <v>3</v>
      </c>
    </row>
    <row r="395" spans="1:9" ht="12.75">
      <c r="A395" s="35" t="s">
        <v>833</v>
      </c>
      <c r="B395" s="35" t="s">
        <v>646</v>
      </c>
      <c r="C395" s="35" t="s">
        <v>765</v>
      </c>
      <c r="D395" s="35" t="s">
        <v>739</v>
      </c>
      <c r="E395" s="34">
        <v>39232</v>
      </c>
      <c r="F395" s="23">
        <v>148936802.98</v>
      </c>
      <c r="G395" s="23">
        <v>425533.7228</v>
      </c>
      <c r="H395" s="22">
        <v>350</v>
      </c>
      <c r="I395" s="21">
        <v>3</v>
      </c>
    </row>
    <row r="396" spans="1:9" ht="22.5">
      <c r="A396" s="35" t="s">
        <v>841</v>
      </c>
      <c r="B396" s="35" t="s">
        <v>647</v>
      </c>
      <c r="C396" s="35" t="s">
        <v>765</v>
      </c>
      <c r="D396" s="35" t="s">
        <v>769</v>
      </c>
      <c r="E396" s="34">
        <v>39278</v>
      </c>
      <c r="F396" s="23">
        <v>639908527.3700001</v>
      </c>
      <c r="G396" s="23">
        <v>22853.875977500004</v>
      </c>
      <c r="H396" s="22">
        <v>28000</v>
      </c>
      <c r="I396" s="21">
        <v>2</v>
      </c>
    </row>
    <row r="397" spans="1:9" ht="22.5">
      <c r="A397" s="35" t="s">
        <v>841</v>
      </c>
      <c r="B397" s="35" t="s">
        <v>592</v>
      </c>
      <c r="C397" s="35" t="s">
        <v>765</v>
      </c>
      <c r="D397" s="35" t="s">
        <v>769</v>
      </c>
      <c r="E397" s="34">
        <v>39278</v>
      </c>
      <c r="F397" s="23">
        <v>1185593001.84</v>
      </c>
      <c r="G397" s="23">
        <v>169370.4288342857</v>
      </c>
      <c r="H397" s="22">
        <v>7000</v>
      </c>
      <c r="I397" s="21">
        <v>2</v>
      </c>
    </row>
    <row r="398" spans="1:9" ht="45">
      <c r="A398" s="35" t="s">
        <v>879</v>
      </c>
      <c r="B398" s="35" t="s">
        <v>648</v>
      </c>
      <c r="C398" s="35" t="s">
        <v>736</v>
      </c>
      <c r="D398" s="35" t="s">
        <v>739</v>
      </c>
      <c r="E398" s="34">
        <v>39301</v>
      </c>
      <c r="F398" s="23">
        <v>21676111.310000002</v>
      </c>
      <c r="G398" s="23">
        <v>1000.5732965662111</v>
      </c>
      <c r="H398" s="22">
        <v>21663.69159</v>
      </c>
      <c r="I398" s="21">
        <v>5</v>
      </c>
    </row>
    <row r="399" spans="1:9" ht="22.5">
      <c r="A399" s="35" t="s">
        <v>768</v>
      </c>
      <c r="B399" s="35" t="s">
        <v>649</v>
      </c>
      <c r="C399" s="35" t="s">
        <v>765</v>
      </c>
      <c r="D399" s="35" t="s">
        <v>739</v>
      </c>
      <c r="E399" s="34">
        <v>39225</v>
      </c>
      <c r="F399" s="23">
        <v>102115372.98</v>
      </c>
      <c r="G399" s="23">
        <v>102115.37</v>
      </c>
      <c r="H399" s="22">
        <v>1000</v>
      </c>
      <c r="I399" s="21">
        <v>1</v>
      </c>
    </row>
    <row r="400" spans="1:9" ht="22.5">
      <c r="A400" s="35" t="s">
        <v>768</v>
      </c>
      <c r="B400" s="35" t="s">
        <v>650</v>
      </c>
      <c r="C400" s="35" t="s">
        <v>765</v>
      </c>
      <c r="D400" s="35" t="s">
        <v>739</v>
      </c>
      <c r="E400" s="34">
        <v>39230</v>
      </c>
      <c r="F400" s="23">
        <v>243952919.21</v>
      </c>
      <c r="G400" s="23">
        <v>97581.17</v>
      </c>
      <c r="H400" s="22">
        <v>2500</v>
      </c>
      <c r="I400" s="21">
        <v>2</v>
      </c>
    </row>
    <row r="401" spans="1:9" ht="22.5">
      <c r="A401" s="35" t="s">
        <v>860</v>
      </c>
      <c r="B401" s="35" t="s">
        <v>651</v>
      </c>
      <c r="C401" s="35" t="s">
        <v>736</v>
      </c>
      <c r="D401" s="35" t="s">
        <v>803</v>
      </c>
      <c r="E401" s="34">
        <v>39288</v>
      </c>
      <c r="F401" s="23">
        <v>7574634.709999999</v>
      </c>
      <c r="G401" s="23">
        <v>946.8293387499999</v>
      </c>
      <c r="H401" s="22">
        <v>8000</v>
      </c>
      <c r="I401" s="21">
        <v>1</v>
      </c>
    </row>
    <row r="402" spans="1:9" ht="22.5">
      <c r="A402" s="35" t="s">
        <v>881</v>
      </c>
      <c r="B402" s="35" t="s">
        <v>652</v>
      </c>
      <c r="C402" s="35" t="s">
        <v>765</v>
      </c>
      <c r="D402" s="35" t="s">
        <v>769</v>
      </c>
      <c r="E402" s="34">
        <v>39407</v>
      </c>
      <c r="F402" s="23">
        <v>41042163.93</v>
      </c>
      <c r="G402" s="23">
        <v>29315.83</v>
      </c>
      <c r="H402" s="22">
        <v>1400</v>
      </c>
      <c r="I402" s="21">
        <v>2</v>
      </c>
    </row>
    <row r="403" spans="1:9" ht="22.5">
      <c r="A403" s="37" t="s">
        <v>880</v>
      </c>
      <c r="B403" s="37" t="s">
        <v>653</v>
      </c>
      <c r="C403" s="37" t="s">
        <v>765</v>
      </c>
      <c r="D403" s="37" t="s">
        <v>769</v>
      </c>
      <c r="E403" s="24">
        <v>39292</v>
      </c>
      <c r="F403" s="23">
        <v>28921374.46</v>
      </c>
      <c r="G403" s="23">
        <v>578427.49</v>
      </c>
      <c r="H403" s="22">
        <v>50</v>
      </c>
      <c r="I403" s="21">
        <v>3</v>
      </c>
    </row>
    <row r="404" spans="1:9" ht="22.5">
      <c r="A404" s="37" t="s">
        <v>882</v>
      </c>
      <c r="B404" s="37" t="s">
        <v>654</v>
      </c>
      <c r="C404" s="37" t="s">
        <v>765</v>
      </c>
      <c r="D404" s="37" t="s">
        <v>769</v>
      </c>
      <c r="E404" s="24">
        <v>39239</v>
      </c>
      <c r="F404" s="23">
        <v>720164509.8</v>
      </c>
      <c r="G404" s="23">
        <v>3131150.04</v>
      </c>
      <c r="H404" s="22">
        <v>230</v>
      </c>
      <c r="I404" s="21">
        <v>4</v>
      </c>
    </row>
    <row r="405" spans="1:9" ht="33.75">
      <c r="A405" s="35" t="s">
        <v>850</v>
      </c>
      <c r="B405" s="35" t="s">
        <v>655</v>
      </c>
      <c r="C405" s="35" t="s">
        <v>736</v>
      </c>
      <c r="D405" s="35" t="s">
        <v>739</v>
      </c>
      <c r="E405" s="34">
        <v>39293</v>
      </c>
      <c r="F405" s="23">
        <v>136201116.17</v>
      </c>
      <c r="G405" s="23">
        <v>5817.97</v>
      </c>
      <c r="H405" s="22">
        <v>23410.415056</v>
      </c>
      <c r="I405" s="21">
        <v>14</v>
      </c>
    </row>
    <row r="406" spans="1:9" ht="22.5">
      <c r="A406" s="35" t="s">
        <v>209</v>
      </c>
      <c r="B406" s="35" t="s">
        <v>232</v>
      </c>
      <c r="C406" s="35" t="s">
        <v>765</v>
      </c>
      <c r="D406" s="35" t="s">
        <v>739</v>
      </c>
      <c r="E406" s="34">
        <v>39239</v>
      </c>
      <c r="F406" s="23">
        <v>44877038149.3</v>
      </c>
      <c r="G406" s="23">
        <v>80137.56812375</v>
      </c>
      <c r="H406" s="22">
        <v>560000</v>
      </c>
      <c r="I406" s="21">
        <v>2</v>
      </c>
    </row>
    <row r="407" spans="1:9" ht="22.5">
      <c r="A407" s="35" t="s">
        <v>808</v>
      </c>
      <c r="B407" s="35" t="s">
        <v>657</v>
      </c>
      <c r="C407" s="35" t="s">
        <v>736</v>
      </c>
      <c r="D407" s="35" t="s">
        <v>738</v>
      </c>
      <c r="E407" s="34">
        <v>39384</v>
      </c>
      <c r="F407" s="23">
        <v>1937715.44</v>
      </c>
      <c r="G407" s="23">
        <v>1037.39</v>
      </c>
      <c r="H407" s="22">
        <v>1867.8821</v>
      </c>
      <c r="I407" s="21">
        <v>51</v>
      </c>
    </row>
    <row r="408" spans="1:9" ht="22.5">
      <c r="A408" s="35" t="s">
        <v>808</v>
      </c>
      <c r="B408" s="35" t="s">
        <v>658</v>
      </c>
      <c r="C408" s="35" t="s">
        <v>736</v>
      </c>
      <c r="D408" s="35" t="s">
        <v>738</v>
      </c>
      <c r="E408" s="34">
        <v>39435</v>
      </c>
      <c r="F408" s="23">
        <v>620719.49</v>
      </c>
      <c r="G408" s="23">
        <v>773.14</v>
      </c>
      <c r="H408" s="22">
        <v>802.856</v>
      </c>
      <c r="I408" s="21">
        <v>27</v>
      </c>
    </row>
    <row r="409" spans="1:9" ht="22.5">
      <c r="A409" s="35" t="s">
        <v>808</v>
      </c>
      <c r="B409" s="35" t="s">
        <v>659</v>
      </c>
      <c r="C409" s="35" t="s">
        <v>736</v>
      </c>
      <c r="D409" s="35" t="s">
        <v>738</v>
      </c>
      <c r="E409" s="34">
        <v>39272</v>
      </c>
      <c r="F409" s="23">
        <v>4656344.93</v>
      </c>
      <c r="G409" s="23">
        <v>958.65</v>
      </c>
      <c r="H409" s="22">
        <v>4857.19703</v>
      </c>
      <c r="I409" s="21">
        <v>50</v>
      </c>
    </row>
    <row r="410" spans="1:9" ht="22.5">
      <c r="A410" s="35" t="s">
        <v>793</v>
      </c>
      <c r="B410" s="35" t="s">
        <v>660</v>
      </c>
      <c r="C410" s="35" t="s">
        <v>765</v>
      </c>
      <c r="D410" s="35" t="s">
        <v>769</v>
      </c>
      <c r="E410" s="34">
        <v>39269</v>
      </c>
      <c r="F410" s="23">
        <v>366896938.84999996</v>
      </c>
      <c r="G410" s="23">
        <v>7194057.624509803</v>
      </c>
      <c r="H410" s="22">
        <v>51</v>
      </c>
      <c r="I410" s="21">
        <v>7</v>
      </c>
    </row>
    <row r="411" spans="1:9" ht="22.5">
      <c r="A411" s="35" t="s">
        <v>793</v>
      </c>
      <c r="B411" s="35" t="s">
        <v>661</v>
      </c>
      <c r="C411" s="35" t="s">
        <v>765</v>
      </c>
      <c r="D411" s="35" t="s">
        <v>769</v>
      </c>
      <c r="E411" s="34">
        <v>39267</v>
      </c>
      <c r="F411" s="23">
        <v>381868560.51</v>
      </c>
      <c r="G411" s="23">
        <v>7487618.833529412</v>
      </c>
      <c r="H411" s="22">
        <v>51</v>
      </c>
      <c r="I411" s="21">
        <v>7</v>
      </c>
    </row>
    <row r="412" spans="1:9" ht="22.5">
      <c r="A412" s="35" t="s">
        <v>840</v>
      </c>
      <c r="B412" s="35" t="s">
        <v>662</v>
      </c>
      <c r="C412" s="35" t="s">
        <v>736</v>
      </c>
      <c r="D412" s="35" t="s">
        <v>739</v>
      </c>
      <c r="E412" s="34">
        <v>39323</v>
      </c>
      <c r="F412" s="23">
        <v>27579599.04</v>
      </c>
      <c r="G412" s="23">
        <v>736.69</v>
      </c>
      <c r="H412" s="22">
        <v>37437.16701</v>
      </c>
      <c r="I412" s="21">
        <v>31</v>
      </c>
    </row>
    <row r="413" spans="1:9" ht="22.5">
      <c r="A413" s="35" t="s">
        <v>840</v>
      </c>
      <c r="B413" s="35" t="s">
        <v>663</v>
      </c>
      <c r="C413" s="35" t="s">
        <v>736</v>
      </c>
      <c r="D413" s="35" t="s">
        <v>739</v>
      </c>
      <c r="E413" s="34">
        <v>39318</v>
      </c>
      <c r="F413" s="23">
        <v>7249001.2</v>
      </c>
      <c r="G413" s="23">
        <v>712.86</v>
      </c>
      <c r="H413" s="22">
        <v>10168.93681</v>
      </c>
      <c r="I413" s="21">
        <v>47</v>
      </c>
    </row>
    <row r="414" spans="1:9" ht="22.5">
      <c r="A414" s="35" t="s">
        <v>840</v>
      </c>
      <c r="B414" s="35" t="s">
        <v>664</v>
      </c>
      <c r="C414" s="35" t="s">
        <v>742</v>
      </c>
      <c r="D414" s="35" t="s">
        <v>738</v>
      </c>
      <c r="E414" s="34">
        <v>39315</v>
      </c>
      <c r="F414" s="23">
        <v>5887723.17</v>
      </c>
      <c r="G414" s="23">
        <v>581.06</v>
      </c>
      <c r="H414" s="22">
        <v>10132.67107</v>
      </c>
      <c r="I414" s="21">
        <v>11</v>
      </c>
    </row>
    <row r="415" spans="1:9" ht="22.5">
      <c r="A415" s="35" t="s">
        <v>762</v>
      </c>
      <c r="B415" s="35" t="s">
        <v>665</v>
      </c>
      <c r="C415" s="35" t="s">
        <v>736</v>
      </c>
      <c r="D415" s="35" t="s">
        <v>739</v>
      </c>
      <c r="E415" s="34">
        <v>39315</v>
      </c>
      <c r="F415" s="23">
        <v>16841652.05</v>
      </c>
      <c r="G415" s="23">
        <v>1085.77</v>
      </c>
      <c r="H415" s="22">
        <v>15511.31797</v>
      </c>
      <c r="I415" s="21">
        <v>27</v>
      </c>
    </row>
    <row r="416" spans="1:9" ht="22.5">
      <c r="A416" s="35" t="s">
        <v>751</v>
      </c>
      <c r="B416" s="35" t="s">
        <v>666</v>
      </c>
      <c r="C416" s="35" t="s">
        <v>736</v>
      </c>
      <c r="D416" s="35" t="s">
        <v>738</v>
      </c>
      <c r="E416" s="34">
        <v>39324</v>
      </c>
      <c r="F416" s="23">
        <v>24788548.12</v>
      </c>
      <c r="G416" s="23">
        <v>627.15</v>
      </c>
      <c r="H416" s="22">
        <v>39525.97537</v>
      </c>
      <c r="I416" s="21">
        <v>2202</v>
      </c>
    </row>
    <row r="417" spans="1:9" ht="22.5">
      <c r="A417" s="35" t="s">
        <v>841</v>
      </c>
      <c r="B417" s="35" t="s">
        <v>667</v>
      </c>
      <c r="C417" s="35" t="s">
        <v>765</v>
      </c>
      <c r="D417" s="35" t="s">
        <v>769</v>
      </c>
      <c r="E417" s="34">
        <v>39323</v>
      </c>
      <c r="F417" s="23">
        <v>1420129514.3899999</v>
      </c>
      <c r="G417" s="23">
        <v>568051.805756</v>
      </c>
      <c r="H417" s="22">
        <v>2500</v>
      </c>
      <c r="I417" s="21">
        <v>3</v>
      </c>
    </row>
    <row r="418" spans="1:9" ht="22.5">
      <c r="A418" s="35" t="s">
        <v>840</v>
      </c>
      <c r="B418" s="35" t="s">
        <v>668</v>
      </c>
      <c r="C418" s="35" t="s">
        <v>765</v>
      </c>
      <c r="D418" s="35" t="s">
        <v>769</v>
      </c>
      <c r="E418" s="34">
        <v>39269</v>
      </c>
      <c r="F418" s="23">
        <v>366099454.29</v>
      </c>
      <c r="G418" s="23">
        <v>7178420.672352942</v>
      </c>
      <c r="H418" s="22">
        <v>51</v>
      </c>
      <c r="I418" s="21">
        <v>5</v>
      </c>
    </row>
    <row r="419" spans="1:9" ht="33.75">
      <c r="A419" s="35" t="s">
        <v>843</v>
      </c>
      <c r="B419" s="35" t="s">
        <v>669</v>
      </c>
      <c r="C419" s="35" t="s">
        <v>765</v>
      </c>
      <c r="D419" s="35" t="s">
        <v>769</v>
      </c>
      <c r="E419" s="34">
        <v>39317</v>
      </c>
      <c r="F419" s="23">
        <v>51018731.65</v>
      </c>
      <c r="G419" s="23">
        <v>1.0204</v>
      </c>
      <c r="H419" s="22">
        <v>50000000</v>
      </c>
      <c r="I419" s="21">
        <v>1</v>
      </c>
    </row>
    <row r="420" spans="1:9" ht="22.5">
      <c r="A420" s="35" t="s">
        <v>219</v>
      </c>
      <c r="B420" s="35" t="s">
        <v>670</v>
      </c>
      <c r="C420" s="35" t="s">
        <v>765</v>
      </c>
      <c r="D420" s="35" t="s">
        <v>769</v>
      </c>
      <c r="E420" s="34">
        <v>39330</v>
      </c>
      <c r="F420" s="23">
        <v>91846649.38</v>
      </c>
      <c r="G420" s="23">
        <v>998333.15</v>
      </c>
      <c r="H420" s="22">
        <v>92</v>
      </c>
      <c r="I420" s="21">
        <v>2</v>
      </c>
    </row>
    <row r="421" spans="1:9" ht="22.5">
      <c r="A421" s="35" t="s">
        <v>740</v>
      </c>
      <c r="B421" s="35" t="s">
        <v>671</v>
      </c>
      <c r="C421" s="35" t="s">
        <v>736</v>
      </c>
      <c r="D421" s="35" t="s">
        <v>738</v>
      </c>
      <c r="E421" s="34">
        <v>39254</v>
      </c>
      <c r="F421" s="23">
        <v>620174553.01</v>
      </c>
      <c r="G421" s="23">
        <v>1456.85</v>
      </c>
      <c r="H421" s="22">
        <v>425696.6986835</v>
      </c>
      <c r="I421" s="21">
        <v>7797</v>
      </c>
    </row>
    <row r="422" spans="1:9" ht="22.5">
      <c r="A422" s="35" t="s">
        <v>774</v>
      </c>
      <c r="B422" s="35" t="s">
        <v>672</v>
      </c>
      <c r="C422" s="35" t="s">
        <v>742</v>
      </c>
      <c r="D422" s="35" t="s">
        <v>738</v>
      </c>
      <c r="E422" s="34">
        <v>39325</v>
      </c>
      <c r="F422" s="23">
        <v>5329868.53</v>
      </c>
      <c r="G422" s="23">
        <v>730.79</v>
      </c>
      <c r="H422" s="22">
        <v>7293.25156</v>
      </c>
      <c r="I422" s="21">
        <v>139</v>
      </c>
    </row>
    <row r="423" spans="1:9" ht="33.75">
      <c r="A423" s="35" t="s">
        <v>744</v>
      </c>
      <c r="B423" s="35" t="s">
        <v>673</v>
      </c>
      <c r="C423" s="35" t="s">
        <v>736</v>
      </c>
      <c r="D423" s="35" t="s">
        <v>803</v>
      </c>
      <c r="E423" s="34">
        <v>39342</v>
      </c>
      <c r="F423" s="23">
        <v>2478142.32</v>
      </c>
      <c r="G423" s="23">
        <v>870.17</v>
      </c>
      <c r="H423" s="22">
        <v>2847.88593</v>
      </c>
      <c r="I423" s="21">
        <v>93</v>
      </c>
    </row>
    <row r="424" spans="1:9" ht="22.5">
      <c r="A424" s="35" t="s">
        <v>774</v>
      </c>
      <c r="B424" s="35" t="s">
        <v>674</v>
      </c>
      <c r="C424" s="35" t="s">
        <v>736</v>
      </c>
      <c r="D424" s="35" t="s">
        <v>738</v>
      </c>
      <c r="E424" s="34">
        <v>39325</v>
      </c>
      <c r="F424" s="23">
        <v>25088035.79</v>
      </c>
      <c r="G424" s="23">
        <v>1045.57</v>
      </c>
      <c r="H424" s="22">
        <v>23994.65379</v>
      </c>
      <c r="I424" s="21">
        <v>869</v>
      </c>
    </row>
    <row r="425" spans="1:9" ht="22.5">
      <c r="A425" s="35" t="s">
        <v>774</v>
      </c>
      <c r="B425" s="35" t="s">
        <v>675</v>
      </c>
      <c r="C425" s="35" t="s">
        <v>742</v>
      </c>
      <c r="D425" s="35" t="s">
        <v>738</v>
      </c>
      <c r="E425" s="34">
        <v>39325</v>
      </c>
      <c r="F425" s="23">
        <v>11436828.1</v>
      </c>
      <c r="G425" s="23">
        <v>1426.92</v>
      </c>
      <c r="H425" s="22">
        <v>8015.02758</v>
      </c>
      <c r="I425" s="21">
        <v>120</v>
      </c>
    </row>
    <row r="426" spans="1:9" ht="22.5">
      <c r="A426" s="35" t="s">
        <v>774</v>
      </c>
      <c r="B426" s="35" t="s">
        <v>676</v>
      </c>
      <c r="C426" s="35" t="s">
        <v>736</v>
      </c>
      <c r="D426" s="35" t="s">
        <v>738</v>
      </c>
      <c r="E426" s="34">
        <v>39325</v>
      </c>
      <c r="F426" s="23">
        <v>24165875.03</v>
      </c>
      <c r="G426" s="23">
        <v>1167.66</v>
      </c>
      <c r="H426" s="22">
        <v>20695.95678</v>
      </c>
      <c r="I426" s="21">
        <v>786</v>
      </c>
    </row>
    <row r="427" spans="1:9" ht="22.5">
      <c r="A427" s="35" t="s">
        <v>744</v>
      </c>
      <c r="B427" s="35" t="s">
        <v>677</v>
      </c>
      <c r="C427" s="35" t="s">
        <v>736</v>
      </c>
      <c r="D427" s="35" t="s">
        <v>746</v>
      </c>
      <c r="E427" s="34">
        <v>39311</v>
      </c>
      <c r="F427" s="23">
        <v>36955686.410000004</v>
      </c>
      <c r="G427" s="23">
        <v>1117.55</v>
      </c>
      <c r="H427" s="22">
        <v>33068.41864</v>
      </c>
      <c r="I427" s="21">
        <v>229</v>
      </c>
    </row>
    <row r="428" spans="1:9" ht="22.5">
      <c r="A428" s="35" t="s">
        <v>797</v>
      </c>
      <c r="B428" s="35" t="s">
        <v>678</v>
      </c>
      <c r="C428" s="35" t="s">
        <v>765</v>
      </c>
      <c r="D428" s="35" t="s">
        <v>769</v>
      </c>
      <c r="E428" s="34">
        <v>39349</v>
      </c>
      <c r="F428" s="23">
        <v>398559196.73</v>
      </c>
      <c r="G428" s="23">
        <v>992.38</v>
      </c>
      <c r="H428" s="22">
        <v>401620</v>
      </c>
      <c r="I428" s="21">
        <v>3</v>
      </c>
    </row>
    <row r="429" spans="1:9" ht="22.5">
      <c r="A429" s="35" t="s">
        <v>840</v>
      </c>
      <c r="B429" s="35" t="s">
        <v>679</v>
      </c>
      <c r="C429" s="35" t="s">
        <v>765</v>
      </c>
      <c r="D429" s="35" t="s">
        <v>769</v>
      </c>
      <c r="E429" s="34">
        <v>39350</v>
      </c>
      <c r="F429" s="23">
        <v>66016266.35</v>
      </c>
      <c r="G429" s="23">
        <v>0.32</v>
      </c>
      <c r="H429" s="22">
        <v>204384859.28571</v>
      </c>
      <c r="I429" s="21">
        <v>4</v>
      </c>
    </row>
    <row r="430" spans="1:9" ht="22.5">
      <c r="A430" s="35" t="s">
        <v>760</v>
      </c>
      <c r="B430" s="35" t="s">
        <v>680</v>
      </c>
      <c r="C430" s="35" t="s">
        <v>736</v>
      </c>
      <c r="D430" s="35" t="s">
        <v>738</v>
      </c>
      <c r="E430" s="34">
        <v>39273</v>
      </c>
      <c r="F430" s="23">
        <v>259415624.3</v>
      </c>
      <c r="G430" s="23">
        <v>63.21</v>
      </c>
      <c r="H430" s="22">
        <v>4104074.31284</v>
      </c>
      <c r="I430" s="21">
        <v>104</v>
      </c>
    </row>
    <row r="431" spans="1:9" ht="22.5">
      <c r="A431" s="35" t="s">
        <v>760</v>
      </c>
      <c r="B431" s="35" t="s">
        <v>681</v>
      </c>
      <c r="C431" s="35" t="s">
        <v>736</v>
      </c>
      <c r="D431" s="35" t="s">
        <v>738</v>
      </c>
      <c r="E431" s="34">
        <v>39255</v>
      </c>
      <c r="F431" s="23">
        <v>261391819.28</v>
      </c>
      <c r="G431" s="23">
        <v>49.09</v>
      </c>
      <c r="H431" s="22">
        <v>5324582.85827</v>
      </c>
      <c r="I431" s="21">
        <v>167</v>
      </c>
    </row>
    <row r="432" spans="1:9" ht="22.5">
      <c r="A432" s="35" t="s">
        <v>787</v>
      </c>
      <c r="B432" s="35" t="s">
        <v>682</v>
      </c>
      <c r="C432" s="35" t="s">
        <v>736</v>
      </c>
      <c r="D432" s="35" t="s">
        <v>739</v>
      </c>
      <c r="E432" s="34">
        <v>39286</v>
      </c>
      <c r="F432" s="23">
        <v>11716217.81</v>
      </c>
      <c r="G432" s="23">
        <v>566.32</v>
      </c>
      <c r="H432" s="22">
        <v>20688.25546</v>
      </c>
      <c r="I432" s="21">
        <v>579</v>
      </c>
    </row>
    <row r="433" spans="1:9" ht="22.5">
      <c r="A433" s="35" t="s">
        <v>830</v>
      </c>
      <c r="B433" s="35" t="s">
        <v>883</v>
      </c>
      <c r="C433" s="35" t="s">
        <v>765</v>
      </c>
      <c r="D433" s="35" t="s">
        <v>769</v>
      </c>
      <c r="E433" s="34">
        <v>39367</v>
      </c>
      <c r="F433" s="23">
        <v>39777712.29</v>
      </c>
      <c r="G433" s="23">
        <v>971.45</v>
      </c>
      <c r="H433" s="22">
        <v>40946.77706</v>
      </c>
      <c r="I433" s="21">
        <v>108</v>
      </c>
    </row>
    <row r="434" spans="1:9" ht="22.5">
      <c r="A434" s="35" t="s">
        <v>884</v>
      </c>
      <c r="B434" s="35" t="s">
        <v>683</v>
      </c>
      <c r="C434" s="35" t="s">
        <v>765</v>
      </c>
      <c r="D434" s="35" t="s">
        <v>844</v>
      </c>
      <c r="E434" s="34">
        <v>39345</v>
      </c>
      <c r="F434" s="23">
        <v>22647321506.409996</v>
      </c>
      <c r="G434" s="23">
        <v>17421.016543392303</v>
      </c>
      <c r="H434" s="22">
        <v>1300000</v>
      </c>
      <c r="I434" s="21">
        <v>2</v>
      </c>
    </row>
    <row r="435" spans="1:9" ht="22.5">
      <c r="A435" s="35" t="s">
        <v>735</v>
      </c>
      <c r="B435" s="35" t="s">
        <v>684</v>
      </c>
      <c r="C435" s="35" t="s">
        <v>736</v>
      </c>
      <c r="D435" s="35" t="s">
        <v>746</v>
      </c>
      <c r="E435" s="34">
        <v>39272</v>
      </c>
      <c r="F435" s="23">
        <v>19150433.15</v>
      </c>
      <c r="G435" s="23">
        <v>1140.48</v>
      </c>
      <c r="H435" s="22">
        <v>16791.5108</v>
      </c>
      <c r="I435" s="21">
        <v>45</v>
      </c>
    </row>
    <row r="436" spans="1:9" ht="22.5">
      <c r="A436" s="35" t="s">
        <v>793</v>
      </c>
      <c r="B436" s="35" t="s">
        <v>685</v>
      </c>
      <c r="C436" s="35" t="s">
        <v>736</v>
      </c>
      <c r="D436" s="35" t="s">
        <v>803</v>
      </c>
      <c r="E436" s="34">
        <v>39288</v>
      </c>
      <c r="F436" s="23">
        <v>1183595.13</v>
      </c>
      <c r="G436" s="23">
        <v>385.21</v>
      </c>
      <c r="H436" s="22">
        <v>3072.57496</v>
      </c>
      <c r="I436" s="21">
        <v>6</v>
      </c>
    </row>
    <row r="437" spans="1:9" ht="22.5">
      <c r="A437" s="35" t="s">
        <v>793</v>
      </c>
      <c r="B437" s="35" t="s">
        <v>686</v>
      </c>
      <c r="C437" s="35" t="s">
        <v>742</v>
      </c>
      <c r="D437" s="35" t="s">
        <v>887</v>
      </c>
      <c r="E437" s="34">
        <v>39288</v>
      </c>
      <c r="F437" s="23">
        <v>1999652.111124</v>
      </c>
      <c r="G437" s="23">
        <v>302.97759259454546</v>
      </c>
      <c r="H437" s="22">
        <v>6600</v>
      </c>
      <c r="I437" s="21">
        <v>5</v>
      </c>
    </row>
    <row r="438" spans="1:9" ht="22.5">
      <c r="A438" s="35" t="s">
        <v>863</v>
      </c>
      <c r="B438" s="35" t="s">
        <v>687</v>
      </c>
      <c r="C438" s="35" t="s">
        <v>736</v>
      </c>
      <c r="D438" s="35" t="s">
        <v>739</v>
      </c>
      <c r="E438" s="34">
        <v>39366</v>
      </c>
      <c r="F438" s="23">
        <v>13755634.76</v>
      </c>
      <c r="G438" s="23">
        <v>82946.73</v>
      </c>
      <c r="H438" s="22">
        <v>165.83697</v>
      </c>
      <c r="I438" s="21">
        <v>2</v>
      </c>
    </row>
    <row r="439" spans="1:9" ht="22.5">
      <c r="A439" s="35" t="s">
        <v>889</v>
      </c>
      <c r="B439" s="35" t="s">
        <v>688</v>
      </c>
      <c r="C439" s="35" t="s">
        <v>765</v>
      </c>
      <c r="D439" s="35" t="s">
        <v>769</v>
      </c>
      <c r="E439" s="34">
        <v>39370</v>
      </c>
      <c r="F439" s="23">
        <v>871124422.63</v>
      </c>
      <c r="G439" s="23">
        <v>1075.77</v>
      </c>
      <c r="H439" s="22">
        <v>809765</v>
      </c>
      <c r="I439" s="21">
        <v>3</v>
      </c>
    </row>
    <row r="440" spans="1:9" ht="22.5">
      <c r="A440" s="35" t="s">
        <v>793</v>
      </c>
      <c r="B440" s="35" t="s">
        <v>689</v>
      </c>
      <c r="C440" s="35" t="s">
        <v>736</v>
      </c>
      <c r="D440" s="35" t="s">
        <v>803</v>
      </c>
      <c r="E440" s="34">
        <v>39288</v>
      </c>
      <c r="F440" s="23">
        <v>289085.77</v>
      </c>
      <c r="G440" s="23">
        <v>40.92</v>
      </c>
      <c r="H440" s="22">
        <v>7064.12759</v>
      </c>
      <c r="I440" s="21">
        <v>9</v>
      </c>
    </row>
    <row r="441" spans="1:9" ht="45">
      <c r="A441" s="35" t="s">
        <v>770</v>
      </c>
      <c r="B441" s="35" t="s">
        <v>690</v>
      </c>
      <c r="C441" s="35" t="s">
        <v>736</v>
      </c>
      <c r="D441" s="35" t="s">
        <v>738</v>
      </c>
      <c r="E441" s="34">
        <v>39371</v>
      </c>
      <c r="F441" s="23">
        <v>251700570.66</v>
      </c>
      <c r="G441" s="23">
        <v>801.12</v>
      </c>
      <c r="H441" s="22">
        <v>314185.36006</v>
      </c>
      <c r="I441" s="21">
        <v>2891</v>
      </c>
    </row>
    <row r="442" spans="1:9" ht="22.5">
      <c r="A442" s="35" t="s">
        <v>750</v>
      </c>
      <c r="B442" s="35" t="str">
        <f>'[1]действующие фонды'!$B$889</f>
        <v>Альфа-Капитал сырьевые рынки</v>
      </c>
      <c r="C442" s="35" t="s">
        <v>736</v>
      </c>
      <c r="D442" s="35" t="s">
        <v>739</v>
      </c>
      <c r="E442" s="34">
        <v>39317</v>
      </c>
      <c r="F442" s="23">
        <v>509060.55</v>
      </c>
      <c r="G442" s="23">
        <v>2109.21</v>
      </c>
      <c r="H442" s="22">
        <v>241.35075</v>
      </c>
      <c r="I442" s="21">
        <v>2</v>
      </c>
    </row>
    <row r="443" spans="1:9" ht="22.5">
      <c r="A443" s="35" t="s">
        <v>786</v>
      </c>
      <c r="B443" s="35" t="s">
        <v>692</v>
      </c>
      <c r="C443" s="35" t="s">
        <v>736</v>
      </c>
      <c r="D443" s="35" t="s">
        <v>746</v>
      </c>
      <c r="E443" s="34">
        <v>39374</v>
      </c>
      <c r="F443" s="23">
        <v>166674672.24</v>
      </c>
      <c r="G443" s="23">
        <v>969.97</v>
      </c>
      <c r="H443" s="22">
        <v>171835.12059</v>
      </c>
      <c r="I443" s="21">
        <v>434</v>
      </c>
    </row>
    <row r="444" spans="1:9" ht="22.5">
      <c r="A444" s="35" t="s">
        <v>782</v>
      </c>
      <c r="B444" s="35" t="s">
        <v>693</v>
      </c>
      <c r="C444" s="35" t="s">
        <v>736</v>
      </c>
      <c r="D444" s="35" t="s">
        <v>746</v>
      </c>
      <c r="E444" s="34">
        <v>39386</v>
      </c>
      <c r="F444" s="23">
        <v>13139324.129999999</v>
      </c>
      <c r="G444" s="23">
        <v>95.22125583831287</v>
      </c>
      <c r="H444" s="22">
        <v>137987.30141</v>
      </c>
      <c r="I444" s="21">
        <v>54</v>
      </c>
    </row>
    <row r="445" spans="1:9" ht="22.5">
      <c r="A445" s="35" t="s">
        <v>799</v>
      </c>
      <c r="B445" s="35" t="s">
        <v>695</v>
      </c>
      <c r="C445" s="35" t="s">
        <v>736</v>
      </c>
      <c r="D445" s="35" t="s">
        <v>738</v>
      </c>
      <c r="E445" s="34">
        <v>39401</v>
      </c>
      <c r="F445" s="23">
        <v>3261070.92</v>
      </c>
      <c r="G445" s="23">
        <v>854.06</v>
      </c>
      <c r="H445" s="22">
        <v>3818.33552</v>
      </c>
      <c r="I445" s="21">
        <v>6</v>
      </c>
    </row>
    <row r="446" spans="1:9" ht="33.75">
      <c r="A446" s="35" t="s">
        <v>750</v>
      </c>
      <c r="B446" s="35" t="s">
        <v>696</v>
      </c>
      <c r="C446" s="35" t="s">
        <v>736</v>
      </c>
      <c r="D446" s="35" t="s">
        <v>738</v>
      </c>
      <c r="E446" s="34">
        <v>39322</v>
      </c>
      <c r="F446" s="23">
        <v>138233628.23</v>
      </c>
      <c r="G446" s="23">
        <v>887.94</v>
      </c>
      <c r="H446" s="22">
        <v>155678.93076</v>
      </c>
      <c r="I446" s="21">
        <v>1331</v>
      </c>
    </row>
    <row r="447" spans="1:9" ht="45">
      <c r="A447" s="35" t="s">
        <v>750</v>
      </c>
      <c r="B447" s="35" t="s">
        <v>697</v>
      </c>
      <c r="C447" s="35" t="s">
        <v>736</v>
      </c>
      <c r="D447" s="35" t="s">
        <v>738</v>
      </c>
      <c r="E447" s="34">
        <v>39338</v>
      </c>
      <c r="F447" s="23">
        <v>32563638.64</v>
      </c>
      <c r="G447" s="23">
        <v>821.84</v>
      </c>
      <c r="H447" s="22">
        <v>39622.84595</v>
      </c>
      <c r="I447" s="21">
        <v>309</v>
      </c>
    </row>
    <row r="448" spans="1:9" ht="22.5">
      <c r="A448" s="35" t="s">
        <v>750</v>
      </c>
      <c r="B448" s="35" t="s">
        <v>698</v>
      </c>
      <c r="C448" s="35" t="s">
        <v>736</v>
      </c>
      <c r="D448" s="35" t="s">
        <v>738</v>
      </c>
      <c r="E448" s="34">
        <v>39322</v>
      </c>
      <c r="F448" s="23">
        <v>89683047.28</v>
      </c>
      <c r="G448" s="23">
        <v>619.81</v>
      </c>
      <c r="H448" s="22">
        <v>144693.54052</v>
      </c>
      <c r="I448" s="21">
        <v>705</v>
      </c>
    </row>
    <row r="449" spans="1:9" ht="22.5">
      <c r="A449" s="35" t="s">
        <v>787</v>
      </c>
      <c r="B449" s="35" t="s">
        <v>699</v>
      </c>
      <c r="C449" s="35" t="s">
        <v>736</v>
      </c>
      <c r="D449" s="35" t="s">
        <v>739</v>
      </c>
      <c r="E449" s="34">
        <v>39432</v>
      </c>
      <c r="F449" s="23">
        <v>31027672.78</v>
      </c>
      <c r="G449" s="23">
        <v>1108.69</v>
      </c>
      <c r="H449" s="22">
        <v>27985.78412</v>
      </c>
      <c r="I449" s="21">
        <v>627</v>
      </c>
    </row>
    <row r="450" spans="1:9" ht="22.5">
      <c r="A450" s="35" t="s">
        <v>735</v>
      </c>
      <c r="B450" s="35" t="s">
        <v>700</v>
      </c>
      <c r="C450" s="35" t="s">
        <v>736</v>
      </c>
      <c r="D450" s="35" t="s">
        <v>739</v>
      </c>
      <c r="E450" s="34">
        <v>39338</v>
      </c>
      <c r="F450" s="23">
        <v>4067627.49</v>
      </c>
      <c r="G450" s="23">
        <v>1256.633252401789</v>
      </c>
      <c r="H450" s="22">
        <v>3236.92492</v>
      </c>
      <c r="I450" s="21">
        <v>208</v>
      </c>
    </row>
    <row r="451" spans="1:9" ht="22.5">
      <c r="A451" s="35" t="s">
        <v>740</v>
      </c>
      <c r="B451" s="35" t="s">
        <v>701</v>
      </c>
      <c r="C451" s="35" t="s">
        <v>736</v>
      </c>
      <c r="D451" s="35" t="s">
        <v>738</v>
      </c>
      <c r="E451" s="34">
        <v>39412</v>
      </c>
      <c r="F451" s="23">
        <v>249501530.32</v>
      </c>
      <c r="G451" s="23">
        <v>818.05</v>
      </c>
      <c r="H451" s="22">
        <v>304993.7104379</v>
      </c>
      <c r="I451" s="21">
        <v>3636</v>
      </c>
    </row>
    <row r="452" spans="1:9" ht="22.5">
      <c r="A452" s="35" t="s">
        <v>751</v>
      </c>
      <c r="B452" s="35" t="s">
        <v>702</v>
      </c>
      <c r="C452" s="35" t="s">
        <v>736</v>
      </c>
      <c r="D452" s="35" t="s">
        <v>738</v>
      </c>
      <c r="E452" s="34">
        <v>39343</v>
      </c>
      <c r="F452" s="23">
        <v>57035171.91</v>
      </c>
      <c r="G452" s="23">
        <v>1709.54</v>
      </c>
      <c r="H452" s="22">
        <v>33362.87844</v>
      </c>
      <c r="I452" s="21">
        <v>2008</v>
      </c>
    </row>
    <row r="453" spans="1:9" ht="22.5">
      <c r="A453" s="35" t="s">
        <v>751</v>
      </c>
      <c r="B453" s="35" t="s">
        <v>703</v>
      </c>
      <c r="C453" s="35" t="s">
        <v>736</v>
      </c>
      <c r="D453" s="35" t="s">
        <v>738</v>
      </c>
      <c r="E453" s="34">
        <v>39343</v>
      </c>
      <c r="F453" s="23">
        <v>98933628.69</v>
      </c>
      <c r="G453" s="23">
        <v>1528.87</v>
      </c>
      <c r="H453" s="22">
        <v>64710.34901</v>
      </c>
      <c r="I453" s="21">
        <v>3173</v>
      </c>
    </row>
    <row r="454" spans="1:9" ht="22.5">
      <c r="A454" s="35" t="s">
        <v>747</v>
      </c>
      <c r="B454" s="35" t="s">
        <v>705</v>
      </c>
      <c r="C454" s="35" t="s">
        <v>736</v>
      </c>
      <c r="D454" s="35" t="s">
        <v>738</v>
      </c>
      <c r="E454" s="34">
        <v>39425</v>
      </c>
      <c r="F454" s="23">
        <v>37967437.79599998</v>
      </c>
      <c r="G454" s="23">
        <v>886.1857774423804</v>
      </c>
      <c r="H454" s="22">
        <v>42843.6550918</v>
      </c>
      <c r="I454" s="21">
        <v>122</v>
      </c>
    </row>
    <row r="455" spans="1:9" ht="22.5">
      <c r="A455" s="35" t="s">
        <v>891</v>
      </c>
      <c r="B455" s="35" t="s">
        <v>706</v>
      </c>
      <c r="C455" s="35" t="s">
        <v>765</v>
      </c>
      <c r="D455" s="35" t="s">
        <v>769</v>
      </c>
      <c r="E455" s="34">
        <v>39425</v>
      </c>
      <c r="F455" s="23">
        <v>65268811.830000006</v>
      </c>
      <c r="G455" s="23">
        <v>9785.43</v>
      </c>
      <c r="H455" s="22">
        <v>6670</v>
      </c>
      <c r="I455" s="21">
        <v>2</v>
      </c>
    </row>
    <row r="456" spans="1:9" ht="22.5">
      <c r="A456" s="35" t="s">
        <v>744</v>
      </c>
      <c r="B456" s="35" t="s">
        <v>707</v>
      </c>
      <c r="C456" s="35" t="s">
        <v>736</v>
      </c>
      <c r="D456" s="35" t="s">
        <v>738</v>
      </c>
      <c r="E456" s="34">
        <v>39413</v>
      </c>
      <c r="F456" s="23">
        <v>68883302.35</v>
      </c>
      <c r="G456" s="23">
        <v>734.57</v>
      </c>
      <c r="H456" s="22">
        <v>93773.85335</v>
      </c>
      <c r="I456" s="21">
        <v>517</v>
      </c>
    </row>
    <row r="457" spans="1:9" ht="33.75">
      <c r="A457" s="35" t="s">
        <v>751</v>
      </c>
      <c r="B457" s="35" t="s">
        <v>708</v>
      </c>
      <c r="C457" s="35" t="s">
        <v>736</v>
      </c>
      <c r="D457" s="35" t="s">
        <v>738</v>
      </c>
      <c r="E457" s="34">
        <v>39343</v>
      </c>
      <c r="F457" s="23">
        <v>27169064.11</v>
      </c>
      <c r="G457" s="23">
        <v>1013.65</v>
      </c>
      <c r="H457" s="22">
        <v>26803.16954</v>
      </c>
      <c r="I457" s="21">
        <v>1619</v>
      </c>
    </row>
    <row r="458" spans="1:9" ht="33.75">
      <c r="A458" s="35" t="s">
        <v>867</v>
      </c>
      <c r="B458" s="35" t="s">
        <v>709</v>
      </c>
      <c r="C458" s="35" t="s">
        <v>736</v>
      </c>
      <c r="D458" s="35" t="s">
        <v>739</v>
      </c>
      <c r="E458" s="34">
        <v>39416</v>
      </c>
      <c r="F458" s="23">
        <v>784574.73</v>
      </c>
      <c r="G458" s="23">
        <v>784.57</v>
      </c>
      <c r="H458" s="22">
        <v>1000</v>
      </c>
      <c r="I458" s="21">
        <v>1</v>
      </c>
    </row>
    <row r="459" spans="1:9" ht="22.5">
      <c r="A459" s="37" t="s">
        <v>856</v>
      </c>
      <c r="B459" s="37" t="s">
        <v>710</v>
      </c>
      <c r="C459" s="37" t="s">
        <v>765</v>
      </c>
      <c r="D459" s="37" t="s">
        <v>769</v>
      </c>
      <c r="E459" s="24">
        <v>39432</v>
      </c>
      <c r="F459" s="23">
        <v>382276816.98</v>
      </c>
      <c r="G459" s="23">
        <v>1785305.2063693728</v>
      </c>
      <c r="H459" s="22">
        <v>214.12407</v>
      </c>
      <c r="I459" s="21">
        <v>3</v>
      </c>
    </row>
    <row r="460" spans="1:9" ht="22.5">
      <c r="A460" s="35" t="s">
        <v>870</v>
      </c>
      <c r="B460" s="35" t="s">
        <v>711</v>
      </c>
      <c r="C460" s="35" t="s">
        <v>736</v>
      </c>
      <c r="D460" s="35" t="s">
        <v>738</v>
      </c>
      <c r="E460" s="34">
        <v>39339</v>
      </c>
      <c r="F460" s="23">
        <v>47611497.32999999</v>
      </c>
      <c r="G460" s="23">
        <v>1185.5751044671658</v>
      </c>
      <c r="H460" s="22">
        <v>40158.98879</v>
      </c>
      <c r="I460" s="21">
        <v>200</v>
      </c>
    </row>
    <row r="461" spans="1:9" ht="33.75">
      <c r="A461" s="35" t="s">
        <v>870</v>
      </c>
      <c r="B461" s="35" t="s">
        <v>452</v>
      </c>
      <c r="C461" s="35" t="s">
        <v>736</v>
      </c>
      <c r="D461" s="35" t="s">
        <v>738</v>
      </c>
      <c r="E461" s="34">
        <v>39339</v>
      </c>
      <c r="F461" s="23">
        <v>52103440.10999999</v>
      </c>
      <c r="G461" s="23">
        <v>1468.9873552030465</v>
      </c>
      <c r="H461" s="22">
        <v>35468.95072</v>
      </c>
      <c r="I461" s="21">
        <v>185</v>
      </c>
    </row>
    <row r="462" spans="1:9" ht="22.5">
      <c r="A462" s="35" t="s">
        <v>870</v>
      </c>
      <c r="B462" s="35" t="s">
        <v>712</v>
      </c>
      <c r="C462" s="35" t="s">
        <v>736</v>
      </c>
      <c r="D462" s="35" t="s">
        <v>738</v>
      </c>
      <c r="E462" s="34">
        <v>39339</v>
      </c>
      <c r="F462" s="23">
        <v>53984420.17000001</v>
      </c>
      <c r="G462" s="23">
        <v>1143.7977774505798</v>
      </c>
      <c r="H462" s="22">
        <v>47197.52148</v>
      </c>
      <c r="I462" s="21">
        <v>175</v>
      </c>
    </row>
    <row r="463" spans="1:9" ht="22.5">
      <c r="A463" s="35" t="s">
        <v>870</v>
      </c>
      <c r="B463" s="35" t="s">
        <v>713</v>
      </c>
      <c r="C463" s="35" t="s">
        <v>736</v>
      </c>
      <c r="D463" s="35" t="s">
        <v>738</v>
      </c>
      <c r="E463" s="34">
        <v>39339</v>
      </c>
      <c r="F463" s="23">
        <v>30823864.04</v>
      </c>
      <c r="G463" s="23">
        <v>734.4656088639516</v>
      </c>
      <c r="H463" s="22">
        <v>41967.74317</v>
      </c>
      <c r="I463" s="21">
        <v>172</v>
      </c>
    </row>
    <row r="464" spans="1:9" ht="22.5">
      <c r="A464" s="35" t="s">
        <v>876</v>
      </c>
      <c r="B464" s="35" t="s">
        <v>714</v>
      </c>
      <c r="C464" s="35" t="s">
        <v>742</v>
      </c>
      <c r="D464" s="35" t="s">
        <v>739</v>
      </c>
      <c r="E464" s="34">
        <v>39366</v>
      </c>
      <c r="F464" s="23">
        <v>0</v>
      </c>
      <c r="G464" s="23">
        <v>0</v>
      </c>
      <c r="H464" s="22">
        <v>0</v>
      </c>
      <c r="I464" s="21">
        <v>1</v>
      </c>
    </row>
    <row r="465" spans="1:9" ht="22.5">
      <c r="A465" s="37" t="s">
        <v>893</v>
      </c>
      <c r="B465" s="37" t="s">
        <v>715</v>
      </c>
      <c r="C465" s="37" t="s">
        <v>765</v>
      </c>
      <c r="D465" s="37" t="s">
        <v>769</v>
      </c>
      <c r="E465" s="24">
        <v>39398</v>
      </c>
      <c r="F465" s="23">
        <v>177675307.13</v>
      </c>
      <c r="G465" s="23">
        <v>10451.49</v>
      </c>
      <c r="H465" s="22">
        <v>17000</v>
      </c>
      <c r="I465" s="21">
        <v>21</v>
      </c>
    </row>
    <row r="466" spans="1:9" ht="22.5">
      <c r="A466" s="35" t="s">
        <v>894</v>
      </c>
      <c r="B466" s="35" t="s">
        <v>716</v>
      </c>
      <c r="C466" s="35" t="s">
        <v>765</v>
      </c>
      <c r="D466" s="35" t="s">
        <v>769</v>
      </c>
      <c r="E466" s="34">
        <v>39436</v>
      </c>
      <c r="F466" s="23">
        <v>183398821.93</v>
      </c>
      <c r="G466" s="23">
        <v>1680917.4855769204</v>
      </c>
      <c r="H466" s="22">
        <v>109.10638</v>
      </c>
      <c r="I466" s="21">
        <v>4</v>
      </c>
    </row>
    <row r="467" spans="1:9" ht="33.75">
      <c r="A467" s="37" t="s">
        <v>807</v>
      </c>
      <c r="B467" s="37" t="s">
        <v>717</v>
      </c>
      <c r="C467" s="37" t="s">
        <v>736</v>
      </c>
      <c r="D467" s="37" t="s">
        <v>746</v>
      </c>
      <c r="E467" s="24">
        <v>39436</v>
      </c>
      <c r="F467" s="23">
        <v>6382136.66</v>
      </c>
      <c r="G467" s="23">
        <v>1074.4501782674513</v>
      </c>
      <c r="H467" s="22">
        <v>5939.90935</v>
      </c>
      <c r="I467" s="21">
        <v>122</v>
      </c>
    </row>
    <row r="468" spans="1:9" ht="33.75">
      <c r="A468" s="35" t="s">
        <v>816</v>
      </c>
      <c r="B468" s="35" t="s">
        <v>718</v>
      </c>
      <c r="C468" s="35" t="s">
        <v>765</v>
      </c>
      <c r="D468" s="35" t="s">
        <v>769</v>
      </c>
      <c r="E468" s="34">
        <v>39440</v>
      </c>
      <c r="F468" s="23">
        <v>176727683.76</v>
      </c>
      <c r="G468" s="23">
        <v>441.82</v>
      </c>
      <c r="H468" s="22">
        <v>400000</v>
      </c>
      <c r="I468" s="21">
        <v>19</v>
      </c>
    </row>
    <row r="469" spans="1:9" ht="22.5">
      <c r="A469" s="35" t="s">
        <v>743</v>
      </c>
      <c r="B469" s="35" t="s">
        <v>719</v>
      </c>
      <c r="C469" s="35" t="s">
        <v>736</v>
      </c>
      <c r="D469" s="35" t="s">
        <v>737</v>
      </c>
      <c r="E469" s="34">
        <v>39385</v>
      </c>
      <c r="F469" s="23">
        <v>566041154.8</v>
      </c>
      <c r="G469" s="23">
        <v>15.61</v>
      </c>
      <c r="H469" s="22">
        <v>36266360.89598</v>
      </c>
      <c r="I469" s="21">
        <v>1265</v>
      </c>
    </row>
    <row r="470" spans="1:9" ht="33.75">
      <c r="A470" s="35" t="s">
        <v>743</v>
      </c>
      <c r="B470" s="35" t="s">
        <v>720</v>
      </c>
      <c r="C470" s="35" t="s">
        <v>736</v>
      </c>
      <c r="D470" s="35" t="s">
        <v>738</v>
      </c>
      <c r="E470" s="34">
        <v>39385</v>
      </c>
      <c r="F470" s="23">
        <v>132850731.21</v>
      </c>
      <c r="G470" s="23">
        <v>9.79</v>
      </c>
      <c r="H470" s="22">
        <v>13569897.89938</v>
      </c>
      <c r="I470" s="21">
        <v>2798</v>
      </c>
    </row>
    <row r="471" spans="1:9" ht="22.5">
      <c r="A471" s="35" t="s">
        <v>743</v>
      </c>
      <c r="B471" s="35" t="s">
        <v>721</v>
      </c>
      <c r="C471" s="35" t="s">
        <v>736</v>
      </c>
      <c r="D471" s="35" t="s">
        <v>738</v>
      </c>
      <c r="E471" s="34">
        <v>39392</v>
      </c>
      <c r="F471" s="23">
        <v>149213237.47</v>
      </c>
      <c r="G471" s="23">
        <v>9.46</v>
      </c>
      <c r="H471" s="22">
        <v>15769760.84285</v>
      </c>
      <c r="I471" s="21">
        <v>4447</v>
      </c>
    </row>
    <row r="472" spans="1:9" ht="22.5">
      <c r="A472" s="35" t="s">
        <v>743</v>
      </c>
      <c r="B472" s="35" t="s">
        <v>722</v>
      </c>
      <c r="C472" s="35" t="s">
        <v>736</v>
      </c>
      <c r="D472" s="35" t="s">
        <v>738</v>
      </c>
      <c r="E472" s="34">
        <v>39392</v>
      </c>
      <c r="F472" s="23">
        <v>71839302.5</v>
      </c>
      <c r="G472" s="23">
        <v>8.41</v>
      </c>
      <c r="H472" s="22">
        <v>8538735.82713</v>
      </c>
      <c r="I472" s="21">
        <v>2107</v>
      </c>
    </row>
    <row r="473" spans="1:9" ht="22.5">
      <c r="A473" s="35" t="s">
        <v>743</v>
      </c>
      <c r="B473" s="35" t="s">
        <v>723</v>
      </c>
      <c r="C473" s="35" t="s">
        <v>736</v>
      </c>
      <c r="D473" s="35" t="s">
        <v>739</v>
      </c>
      <c r="E473" s="34">
        <v>39385</v>
      </c>
      <c r="F473" s="23">
        <v>168738205.68</v>
      </c>
      <c r="G473" s="23">
        <v>13.16</v>
      </c>
      <c r="H473" s="22">
        <v>12825221.49662</v>
      </c>
      <c r="I473" s="21">
        <v>2973</v>
      </c>
    </row>
    <row r="474" spans="1:9" ht="22.5">
      <c r="A474" s="35" t="s">
        <v>743</v>
      </c>
      <c r="B474" s="35" t="s">
        <v>724</v>
      </c>
      <c r="C474" s="35" t="s">
        <v>736</v>
      </c>
      <c r="D474" s="35" t="s">
        <v>738</v>
      </c>
      <c r="E474" s="34">
        <v>39392</v>
      </c>
      <c r="F474" s="23">
        <v>29892407.04</v>
      </c>
      <c r="G474" s="23">
        <v>7.82</v>
      </c>
      <c r="H474" s="22">
        <v>3823420.49458</v>
      </c>
      <c r="I474" s="21">
        <v>868</v>
      </c>
    </row>
    <row r="475" spans="1:9" ht="33.75">
      <c r="A475" s="35" t="s">
        <v>743</v>
      </c>
      <c r="B475" s="35" t="s">
        <v>725</v>
      </c>
      <c r="C475" s="35" t="s">
        <v>736</v>
      </c>
      <c r="D475" s="35" t="s">
        <v>738</v>
      </c>
      <c r="E475" s="34">
        <v>39447</v>
      </c>
      <c r="F475" s="23">
        <v>34367556.85</v>
      </c>
      <c r="G475" s="23">
        <v>10.31</v>
      </c>
      <c r="H475" s="22">
        <v>3333617.73855</v>
      </c>
      <c r="I475" s="21">
        <v>1198</v>
      </c>
    </row>
    <row r="476" spans="1:9" ht="22.5">
      <c r="A476" s="35" t="s">
        <v>743</v>
      </c>
      <c r="B476" s="35" t="s">
        <v>726</v>
      </c>
      <c r="C476" s="35" t="s">
        <v>736</v>
      </c>
      <c r="D476" s="35" t="s">
        <v>738</v>
      </c>
      <c r="E476" s="34">
        <v>39392</v>
      </c>
      <c r="F476" s="23">
        <v>74535884.36</v>
      </c>
      <c r="G476" s="23">
        <v>10.12</v>
      </c>
      <c r="H476" s="22">
        <v>7364190.59522</v>
      </c>
      <c r="I476" s="21">
        <v>1993</v>
      </c>
    </row>
    <row r="477" spans="1:9" ht="45">
      <c r="A477" s="35" t="s">
        <v>743</v>
      </c>
      <c r="B477" s="35" t="s">
        <v>727</v>
      </c>
      <c r="C477" s="35" t="s">
        <v>736</v>
      </c>
      <c r="D477" s="35" t="s">
        <v>738</v>
      </c>
      <c r="E477" s="34">
        <v>39377</v>
      </c>
      <c r="F477" s="23">
        <v>51447255.56</v>
      </c>
      <c r="G477" s="23">
        <v>11.7</v>
      </c>
      <c r="H477" s="22">
        <v>4396996.60115</v>
      </c>
      <c r="I477" s="21">
        <v>1367</v>
      </c>
    </row>
    <row r="478" spans="1:9" ht="22.5">
      <c r="A478" s="35" t="s">
        <v>743</v>
      </c>
      <c r="B478" s="35" t="s">
        <v>728</v>
      </c>
      <c r="C478" s="35" t="s">
        <v>736</v>
      </c>
      <c r="D478" s="35" t="s">
        <v>738</v>
      </c>
      <c r="E478" s="34">
        <v>39392</v>
      </c>
      <c r="F478" s="23">
        <v>137115091.74</v>
      </c>
      <c r="G478" s="23">
        <v>9.94</v>
      </c>
      <c r="H478" s="22">
        <v>13788634.63017</v>
      </c>
      <c r="I478" s="21">
        <v>3036</v>
      </c>
    </row>
    <row r="479" spans="1:9" ht="22.5">
      <c r="A479" s="35" t="s">
        <v>743</v>
      </c>
      <c r="B479" s="35" t="s">
        <v>729</v>
      </c>
      <c r="C479" s="35" t="s">
        <v>736</v>
      </c>
      <c r="D479" s="35" t="s">
        <v>738</v>
      </c>
      <c r="E479" s="34">
        <v>39392</v>
      </c>
      <c r="F479" s="23">
        <v>227038813.5</v>
      </c>
      <c r="G479" s="23">
        <v>11.26</v>
      </c>
      <c r="H479" s="22">
        <v>20154448.63529</v>
      </c>
      <c r="I479" s="21">
        <v>3814</v>
      </c>
    </row>
    <row r="480" spans="1:9" ht="33.75">
      <c r="A480" s="35" t="s">
        <v>875</v>
      </c>
      <c r="B480" s="35" t="s">
        <v>730</v>
      </c>
      <c r="C480" s="35" t="s">
        <v>765</v>
      </c>
      <c r="D480" s="35" t="s">
        <v>739</v>
      </c>
      <c r="E480" s="34">
        <v>39447</v>
      </c>
      <c r="F480" s="23">
        <v>53173648</v>
      </c>
      <c r="G480" s="23">
        <v>531.74</v>
      </c>
      <c r="H480" s="22">
        <v>100000</v>
      </c>
      <c r="I480" s="21">
        <v>3</v>
      </c>
    </row>
    <row r="481" spans="1:9" ht="33.75">
      <c r="A481" s="35" t="s">
        <v>801</v>
      </c>
      <c r="B481" s="35" t="s">
        <v>980</v>
      </c>
      <c r="C481" s="35" t="s">
        <v>736</v>
      </c>
      <c r="D481" s="35" t="s">
        <v>739</v>
      </c>
      <c r="E481" s="34">
        <v>39444</v>
      </c>
      <c r="F481" s="23">
        <v>138785728.66</v>
      </c>
      <c r="G481" s="23">
        <v>115.22</v>
      </c>
      <c r="H481" s="22">
        <v>1204540.61169</v>
      </c>
      <c r="I481" s="21">
        <v>7</v>
      </c>
    </row>
    <row r="482" spans="1:9" ht="33.75">
      <c r="A482" s="35" t="s">
        <v>831</v>
      </c>
      <c r="B482" s="30" t="s">
        <v>981</v>
      </c>
      <c r="C482" s="35" t="s">
        <v>736</v>
      </c>
      <c r="D482" s="35" t="s">
        <v>739</v>
      </c>
      <c r="E482" s="34">
        <v>39437</v>
      </c>
      <c r="F482" s="23">
        <v>11089377.23</v>
      </c>
      <c r="G482" s="23">
        <v>2992.43</v>
      </c>
      <c r="H482" s="22">
        <v>3705.815971</v>
      </c>
      <c r="I482" s="21">
        <v>33</v>
      </c>
    </row>
    <row r="483" spans="1:9" ht="33.75">
      <c r="A483" s="35" t="s">
        <v>831</v>
      </c>
      <c r="B483" s="35" t="s">
        <v>982</v>
      </c>
      <c r="C483" s="35" t="s">
        <v>736</v>
      </c>
      <c r="D483" s="35" t="s">
        <v>738</v>
      </c>
      <c r="E483" s="34">
        <v>39454</v>
      </c>
      <c r="F483" s="23">
        <v>26923172.22</v>
      </c>
      <c r="G483" s="23">
        <v>7536.81</v>
      </c>
      <c r="H483" s="22">
        <v>3572.222611</v>
      </c>
      <c r="I483" s="21">
        <v>154</v>
      </c>
    </row>
    <row r="484" spans="1:9" ht="22.5">
      <c r="A484" s="35" t="s">
        <v>831</v>
      </c>
      <c r="B484" s="35" t="s">
        <v>233</v>
      </c>
      <c r="C484" s="35" t="s">
        <v>736</v>
      </c>
      <c r="D484" s="35" t="s">
        <v>738</v>
      </c>
      <c r="E484" s="34">
        <v>39426</v>
      </c>
      <c r="F484" s="23">
        <v>15373066.4</v>
      </c>
      <c r="G484" s="23">
        <v>4608.32</v>
      </c>
      <c r="H484" s="22">
        <v>3335.938886</v>
      </c>
      <c r="I484" s="21">
        <v>74</v>
      </c>
    </row>
    <row r="485" spans="1:9" ht="22.5">
      <c r="A485" s="35" t="s">
        <v>831</v>
      </c>
      <c r="B485" s="35" t="s">
        <v>234</v>
      </c>
      <c r="C485" s="35" t="s">
        <v>736</v>
      </c>
      <c r="D485" s="35" t="s">
        <v>738</v>
      </c>
      <c r="E485" s="34">
        <v>39437</v>
      </c>
      <c r="F485" s="23">
        <v>7266713.8</v>
      </c>
      <c r="G485" s="23">
        <v>2843.18</v>
      </c>
      <c r="H485" s="22">
        <v>2555.838265</v>
      </c>
      <c r="I485" s="21">
        <v>89</v>
      </c>
    </row>
    <row r="486" spans="1:9" ht="33.75">
      <c r="A486" s="35" t="s">
        <v>831</v>
      </c>
      <c r="B486" s="35" t="s">
        <v>235</v>
      </c>
      <c r="C486" s="35" t="s">
        <v>736</v>
      </c>
      <c r="D486" s="35" t="s">
        <v>738</v>
      </c>
      <c r="E486" s="34">
        <v>39437</v>
      </c>
      <c r="F486" s="23">
        <v>16682990.07</v>
      </c>
      <c r="G486" s="23">
        <v>4374.66</v>
      </c>
      <c r="H486" s="22">
        <v>3813.548721</v>
      </c>
      <c r="I486" s="21">
        <v>90</v>
      </c>
    </row>
    <row r="487" spans="1:9" ht="22.5">
      <c r="A487" s="35" t="s">
        <v>809</v>
      </c>
      <c r="B487" s="35" t="s">
        <v>236</v>
      </c>
      <c r="C487" s="35" t="s">
        <v>736</v>
      </c>
      <c r="D487" s="35" t="s">
        <v>738</v>
      </c>
      <c r="E487" s="34">
        <v>39365</v>
      </c>
      <c r="F487" s="23">
        <v>1207597257.82</v>
      </c>
      <c r="G487" s="23">
        <v>7402.81</v>
      </c>
      <c r="H487" s="22">
        <v>163126.96399</v>
      </c>
      <c r="I487" s="21">
        <v>14592</v>
      </c>
    </row>
    <row r="488" spans="1:9" ht="22.5">
      <c r="A488" s="35" t="s">
        <v>851</v>
      </c>
      <c r="B488" s="35" t="s">
        <v>237</v>
      </c>
      <c r="C488" s="35" t="s">
        <v>736</v>
      </c>
      <c r="D488" s="35" t="s">
        <v>739</v>
      </c>
      <c r="E488" s="34">
        <v>39447</v>
      </c>
      <c r="F488" s="23">
        <v>220796921.89000002</v>
      </c>
      <c r="G488" s="23">
        <v>12188.929195299133</v>
      </c>
      <c r="H488" s="22">
        <v>18114.54627</v>
      </c>
      <c r="I488" s="21">
        <v>7</v>
      </c>
    </row>
    <row r="489" spans="1:9" ht="22.5">
      <c r="A489" s="35" t="s">
        <v>809</v>
      </c>
      <c r="B489" s="35" t="s">
        <v>238</v>
      </c>
      <c r="C489" s="35" t="s">
        <v>736</v>
      </c>
      <c r="D489" s="35" t="s">
        <v>746</v>
      </c>
      <c r="E489" s="34">
        <v>39365</v>
      </c>
      <c r="F489" s="23">
        <v>826692713.77</v>
      </c>
      <c r="G489" s="23">
        <v>9769.77</v>
      </c>
      <c r="H489" s="22">
        <v>84617.39085</v>
      </c>
      <c r="I489" s="21">
        <v>5713</v>
      </c>
    </row>
    <row r="490" spans="1:9" ht="22.5">
      <c r="A490" s="35" t="s">
        <v>809</v>
      </c>
      <c r="B490" s="35" t="s">
        <v>239</v>
      </c>
      <c r="C490" s="35" t="s">
        <v>736</v>
      </c>
      <c r="D490" s="35" t="s">
        <v>739</v>
      </c>
      <c r="E490" s="34">
        <v>39444</v>
      </c>
      <c r="F490" s="23">
        <v>296435969.57</v>
      </c>
      <c r="G490" s="23">
        <v>5585.97</v>
      </c>
      <c r="H490" s="22">
        <v>53067.91324</v>
      </c>
      <c r="I490" s="21">
        <v>1799</v>
      </c>
    </row>
    <row r="491" spans="1:9" ht="22.5">
      <c r="A491" s="35" t="s">
        <v>831</v>
      </c>
      <c r="B491" s="35" t="s">
        <v>240</v>
      </c>
      <c r="C491" s="35" t="s">
        <v>736</v>
      </c>
      <c r="D491" s="35" t="s">
        <v>738</v>
      </c>
      <c r="E491" s="34">
        <v>39454</v>
      </c>
      <c r="F491" s="23">
        <v>14144791.87</v>
      </c>
      <c r="G491" s="23">
        <v>3172.97</v>
      </c>
      <c r="H491" s="22">
        <v>4457.903052</v>
      </c>
      <c r="I491" s="21">
        <v>148</v>
      </c>
    </row>
    <row r="492" spans="1:9" ht="33.75">
      <c r="A492" s="35" t="s">
        <v>809</v>
      </c>
      <c r="B492" s="35" t="s">
        <v>241</v>
      </c>
      <c r="C492" s="35" t="s">
        <v>736</v>
      </c>
      <c r="D492" s="35" t="s">
        <v>738</v>
      </c>
      <c r="E492" s="34">
        <v>39360</v>
      </c>
      <c r="F492" s="23">
        <v>1438289764.07</v>
      </c>
      <c r="G492" s="23">
        <v>9057.3</v>
      </c>
      <c r="H492" s="22">
        <v>158799.01402</v>
      </c>
      <c r="I492" s="21">
        <v>13358</v>
      </c>
    </row>
    <row r="493" spans="1:9" ht="22.5">
      <c r="A493" s="35" t="s">
        <v>809</v>
      </c>
      <c r="B493" s="35" t="s">
        <v>242</v>
      </c>
      <c r="C493" s="35" t="s">
        <v>736</v>
      </c>
      <c r="D493" s="35" t="s">
        <v>738</v>
      </c>
      <c r="E493" s="34">
        <v>39360</v>
      </c>
      <c r="F493" s="23">
        <v>1046723172.96</v>
      </c>
      <c r="G493" s="23">
        <v>11752.25</v>
      </c>
      <c r="H493" s="22">
        <v>89065.78829</v>
      </c>
      <c r="I493" s="21">
        <v>12924</v>
      </c>
    </row>
    <row r="494" spans="1:9" ht="33.75">
      <c r="A494" s="37" t="s">
        <v>809</v>
      </c>
      <c r="B494" s="37" t="s">
        <v>243</v>
      </c>
      <c r="C494" s="37" t="s">
        <v>736</v>
      </c>
      <c r="D494" s="37" t="s">
        <v>738</v>
      </c>
      <c r="E494" s="24">
        <v>39365</v>
      </c>
      <c r="F494" s="23">
        <v>1258284600.05</v>
      </c>
      <c r="G494" s="23">
        <v>9636.38</v>
      </c>
      <c r="H494" s="22">
        <v>130576.53344</v>
      </c>
      <c r="I494" s="21">
        <v>13487</v>
      </c>
    </row>
    <row r="495" spans="1:9" ht="22.5">
      <c r="A495" s="37" t="s">
        <v>895</v>
      </c>
      <c r="B495" s="37" t="s">
        <v>244</v>
      </c>
      <c r="C495" s="37" t="s">
        <v>736</v>
      </c>
      <c r="D495" s="37" t="s">
        <v>738</v>
      </c>
      <c r="E495" s="24">
        <v>39498</v>
      </c>
      <c r="F495" s="23">
        <v>391795028.86</v>
      </c>
      <c r="G495" s="23">
        <v>8954.69</v>
      </c>
      <c r="H495" s="22">
        <v>43753.06885</v>
      </c>
      <c r="I495" s="21">
        <v>1051</v>
      </c>
    </row>
    <row r="496" spans="1:9" ht="33.75">
      <c r="A496" s="37" t="s">
        <v>895</v>
      </c>
      <c r="B496" s="37" t="s">
        <v>245</v>
      </c>
      <c r="C496" s="37" t="s">
        <v>736</v>
      </c>
      <c r="D496" s="37" t="s">
        <v>739</v>
      </c>
      <c r="E496" s="24">
        <v>39498</v>
      </c>
      <c r="F496" s="23">
        <v>354399602.7</v>
      </c>
      <c r="G496" s="23">
        <v>9388.03</v>
      </c>
      <c r="H496" s="22">
        <v>37750.16911</v>
      </c>
      <c r="I496" s="21">
        <v>915</v>
      </c>
    </row>
    <row r="497" spans="1:9" ht="22.5">
      <c r="A497" s="37" t="s">
        <v>895</v>
      </c>
      <c r="B497" s="37" t="s">
        <v>246</v>
      </c>
      <c r="C497" s="37" t="s">
        <v>736</v>
      </c>
      <c r="D497" s="37" t="s">
        <v>737</v>
      </c>
      <c r="E497" s="24">
        <v>39498</v>
      </c>
      <c r="F497" s="23">
        <v>420003388.47</v>
      </c>
      <c r="G497" s="23">
        <v>10936.73</v>
      </c>
      <c r="H497" s="22">
        <v>38403.00479</v>
      </c>
      <c r="I497" s="21">
        <v>630</v>
      </c>
    </row>
    <row r="498" spans="1:9" ht="22.5">
      <c r="A498" s="35" t="s">
        <v>806</v>
      </c>
      <c r="B498" s="35" t="s">
        <v>983</v>
      </c>
      <c r="C498" s="35" t="s">
        <v>765</v>
      </c>
      <c r="D498" s="35" t="s">
        <v>769</v>
      </c>
      <c r="E498" s="34">
        <v>39371</v>
      </c>
      <c r="F498" s="23">
        <v>553771577.65</v>
      </c>
      <c r="G498" s="23">
        <v>1401.95</v>
      </c>
      <c r="H498" s="22">
        <v>395000</v>
      </c>
      <c r="I498" s="21">
        <v>8</v>
      </c>
    </row>
    <row r="499" spans="1:9" ht="22.5">
      <c r="A499" s="35" t="s">
        <v>770</v>
      </c>
      <c r="B499" s="35" t="s">
        <v>247</v>
      </c>
      <c r="C499" s="35" t="s">
        <v>736</v>
      </c>
      <c r="D499" s="35" t="s">
        <v>814</v>
      </c>
      <c r="E499" s="34">
        <v>39475</v>
      </c>
      <c r="F499" s="23">
        <v>370301192.49</v>
      </c>
      <c r="G499" s="23">
        <v>1284.1</v>
      </c>
      <c r="H499" s="22">
        <v>288373.0317</v>
      </c>
      <c r="I499" s="21">
        <v>1051</v>
      </c>
    </row>
    <row r="500" spans="1:9" ht="22.5">
      <c r="A500" s="35" t="s">
        <v>770</v>
      </c>
      <c r="B500" s="35" t="s">
        <v>984</v>
      </c>
      <c r="C500" s="35" t="s">
        <v>736</v>
      </c>
      <c r="D500" s="35" t="s">
        <v>738</v>
      </c>
      <c r="E500" s="34">
        <v>39461</v>
      </c>
      <c r="F500" s="23">
        <v>88512926.27</v>
      </c>
      <c r="G500" s="23">
        <v>988.01</v>
      </c>
      <c r="H500" s="22">
        <v>89586.8348</v>
      </c>
      <c r="I500" s="21">
        <v>1843</v>
      </c>
    </row>
    <row r="501" spans="1:9" ht="22.5">
      <c r="A501" s="36" t="s">
        <v>896</v>
      </c>
      <c r="B501" s="35" t="s">
        <v>985</v>
      </c>
      <c r="C501" s="35" t="s">
        <v>736</v>
      </c>
      <c r="D501" s="35" t="s">
        <v>738</v>
      </c>
      <c r="E501" s="34">
        <v>39458</v>
      </c>
      <c r="F501" s="23">
        <v>153519851.04</v>
      </c>
      <c r="G501" s="23">
        <v>6464.36</v>
      </c>
      <c r="H501" s="22">
        <v>23748.64315</v>
      </c>
      <c r="I501" s="21">
        <v>25</v>
      </c>
    </row>
    <row r="502" spans="1:9" ht="22.5">
      <c r="A502" s="36" t="s">
        <v>209</v>
      </c>
      <c r="B502" s="35" t="s">
        <v>986</v>
      </c>
      <c r="C502" s="35" t="s">
        <v>736</v>
      </c>
      <c r="D502" s="35" t="s">
        <v>738</v>
      </c>
      <c r="E502" s="34">
        <v>39465</v>
      </c>
      <c r="F502" s="23">
        <v>2643621.71</v>
      </c>
      <c r="G502" s="23">
        <v>84.33</v>
      </c>
      <c r="H502" s="22">
        <v>31350.38704</v>
      </c>
      <c r="I502" s="21">
        <v>46</v>
      </c>
    </row>
    <row r="503" spans="1:9" ht="22.5">
      <c r="A503" s="36" t="s">
        <v>741</v>
      </c>
      <c r="B503" s="35" t="s">
        <v>987</v>
      </c>
      <c r="C503" s="35" t="s">
        <v>736</v>
      </c>
      <c r="D503" s="35" t="s">
        <v>738</v>
      </c>
      <c r="E503" s="34">
        <v>39394</v>
      </c>
      <c r="F503" s="23">
        <v>426310296.08</v>
      </c>
      <c r="G503" s="23">
        <v>454.65</v>
      </c>
      <c r="H503" s="22">
        <v>937661.47818</v>
      </c>
      <c r="I503" s="21">
        <v>1370</v>
      </c>
    </row>
    <row r="504" spans="1:9" ht="22.5">
      <c r="A504" s="36" t="s">
        <v>741</v>
      </c>
      <c r="B504" s="35" t="s">
        <v>988</v>
      </c>
      <c r="C504" s="35" t="s">
        <v>736</v>
      </c>
      <c r="D504" s="35" t="s">
        <v>738</v>
      </c>
      <c r="E504" s="34">
        <v>39394</v>
      </c>
      <c r="F504" s="23">
        <v>559044393.67</v>
      </c>
      <c r="G504" s="23">
        <v>736.83</v>
      </c>
      <c r="H504" s="22">
        <v>758720.23596</v>
      </c>
      <c r="I504" s="21">
        <v>1314</v>
      </c>
    </row>
    <row r="505" spans="1:9" ht="22.5">
      <c r="A505" s="36" t="s">
        <v>810</v>
      </c>
      <c r="B505" s="35" t="s">
        <v>989</v>
      </c>
      <c r="C505" s="35" t="s">
        <v>736</v>
      </c>
      <c r="D505" s="35" t="s">
        <v>746</v>
      </c>
      <c r="E505" s="34">
        <v>39472</v>
      </c>
      <c r="F505" s="23">
        <v>5679137.03</v>
      </c>
      <c r="G505" s="23">
        <v>919.2</v>
      </c>
      <c r="H505" s="22">
        <v>6178.3391508</v>
      </c>
      <c r="I505" s="21">
        <v>406</v>
      </c>
    </row>
    <row r="506" spans="1:9" ht="22.5">
      <c r="A506" s="36" t="s">
        <v>862</v>
      </c>
      <c r="B506" s="35" t="s">
        <v>990</v>
      </c>
      <c r="C506" s="35" t="s">
        <v>736</v>
      </c>
      <c r="D506" s="35" t="s">
        <v>746</v>
      </c>
      <c r="E506" s="34">
        <v>39384</v>
      </c>
      <c r="F506" s="23">
        <v>190050048.29</v>
      </c>
      <c r="G506" s="23">
        <v>863.94</v>
      </c>
      <c r="H506" s="22">
        <v>219981.4583</v>
      </c>
      <c r="I506" s="21">
        <v>1094</v>
      </c>
    </row>
    <row r="507" spans="1:9" ht="22.5">
      <c r="A507" s="36" t="s">
        <v>862</v>
      </c>
      <c r="B507" s="35" t="s">
        <v>991</v>
      </c>
      <c r="C507" s="35" t="s">
        <v>736</v>
      </c>
      <c r="D507" s="35" t="s">
        <v>738</v>
      </c>
      <c r="E507" s="34">
        <v>39384</v>
      </c>
      <c r="F507" s="23">
        <v>211261114.22</v>
      </c>
      <c r="G507" s="23">
        <v>751.44</v>
      </c>
      <c r="H507" s="22">
        <v>281141.80101</v>
      </c>
      <c r="I507" s="21">
        <v>1847</v>
      </c>
    </row>
    <row r="508" spans="1:9" ht="33.75">
      <c r="A508" s="36" t="s">
        <v>862</v>
      </c>
      <c r="B508" s="35" t="s">
        <v>992</v>
      </c>
      <c r="C508" s="35" t="s">
        <v>736</v>
      </c>
      <c r="D508" s="35" t="s">
        <v>738</v>
      </c>
      <c r="E508" s="34">
        <v>39384</v>
      </c>
      <c r="F508" s="23">
        <v>327976662.35</v>
      </c>
      <c r="G508" s="23">
        <v>1191.78</v>
      </c>
      <c r="H508" s="22">
        <v>275198.90355</v>
      </c>
      <c r="I508" s="21">
        <v>2278</v>
      </c>
    </row>
    <row r="509" spans="1:9" ht="22.5">
      <c r="A509" s="36" t="s">
        <v>897</v>
      </c>
      <c r="B509" s="36" t="s">
        <v>993</v>
      </c>
      <c r="C509" s="36" t="s">
        <v>736</v>
      </c>
      <c r="D509" s="36" t="s">
        <v>738</v>
      </c>
      <c r="E509" s="34">
        <v>39465</v>
      </c>
      <c r="F509" s="23">
        <v>30294609.19</v>
      </c>
      <c r="G509" s="23">
        <v>1401.12</v>
      </c>
      <c r="H509" s="22">
        <v>21621.641727</v>
      </c>
      <c r="I509" s="21">
        <v>16</v>
      </c>
    </row>
    <row r="510" spans="1:9" ht="22.5">
      <c r="A510" s="36" t="s">
        <v>897</v>
      </c>
      <c r="B510" s="36" t="s">
        <v>994</v>
      </c>
      <c r="C510" s="36" t="s">
        <v>736</v>
      </c>
      <c r="D510" s="36" t="s">
        <v>739</v>
      </c>
      <c r="E510" s="34">
        <v>39465</v>
      </c>
      <c r="F510" s="23">
        <v>58704190.57</v>
      </c>
      <c r="G510" s="23">
        <v>1392.86</v>
      </c>
      <c r="H510" s="22">
        <v>42146.517121</v>
      </c>
      <c r="I510" s="21">
        <v>26</v>
      </c>
    </row>
    <row r="511" spans="1:9" ht="22.5">
      <c r="A511" s="36" t="s">
        <v>897</v>
      </c>
      <c r="B511" s="36" t="s">
        <v>995</v>
      </c>
      <c r="C511" s="36" t="s">
        <v>736</v>
      </c>
      <c r="D511" s="36" t="s">
        <v>737</v>
      </c>
      <c r="E511" s="34">
        <v>39465</v>
      </c>
      <c r="F511" s="23">
        <v>16204541.43</v>
      </c>
      <c r="G511" s="23">
        <v>1080.3</v>
      </c>
      <c r="H511" s="22">
        <v>15000</v>
      </c>
      <c r="I511" s="21">
        <v>1</v>
      </c>
    </row>
    <row r="512" spans="1:9" ht="22.5">
      <c r="A512" s="30" t="s">
        <v>898</v>
      </c>
      <c r="B512" s="36" t="s">
        <v>996</v>
      </c>
      <c r="C512" s="36" t="s">
        <v>765</v>
      </c>
      <c r="D512" s="36" t="s">
        <v>769</v>
      </c>
      <c r="E512" s="34">
        <v>39483</v>
      </c>
      <c r="F512" s="23">
        <v>195174264.17</v>
      </c>
      <c r="G512" s="23">
        <v>2633.93</v>
      </c>
      <c r="H512" s="22">
        <v>74100</v>
      </c>
      <c r="I512" s="21">
        <v>4</v>
      </c>
    </row>
    <row r="513" spans="1:9" ht="22.5">
      <c r="A513" s="36" t="s">
        <v>740</v>
      </c>
      <c r="B513" s="36" t="s">
        <v>997</v>
      </c>
      <c r="C513" s="36" t="s">
        <v>736</v>
      </c>
      <c r="D513" s="36" t="s">
        <v>738</v>
      </c>
      <c r="E513" s="34">
        <v>39465</v>
      </c>
      <c r="F513" s="23">
        <v>243378468.22</v>
      </c>
      <c r="G513" s="23">
        <v>1056.5</v>
      </c>
      <c r="H513" s="22">
        <v>230362.2826498</v>
      </c>
      <c r="I513" s="21">
        <v>1915</v>
      </c>
    </row>
    <row r="514" spans="1:9" ht="22.5">
      <c r="A514" s="36" t="s">
        <v>838</v>
      </c>
      <c r="B514" s="36" t="s">
        <v>998</v>
      </c>
      <c r="C514" s="36" t="s">
        <v>765</v>
      </c>
      <c r="D514" s="36" t="s">
        <v>739</v>
      </c>
      <c r="E514" s="34">
        <v>39479</v>
      </c>
      <c r="F514" s="23">
        <v>8841993452.79</v>
      </c>
      <c r="G514" s="23">
        <v>114095.71</v>
      </c>
      <c r="H514" s="22">
        <v>77496.284292</v>
      </c>
      <c r="I514" s="21">
        <v>11</v>
      </c>
    </row>
    <row r="515" spans="1:9" ht="22.5">
      <c r="A515" s="36" t="s">
        <v>735</v>
      </c>
      <c r="B515" s="36" t="s">
        <v>33</v>
      </c>
      <c r="C515" s="36" t="s">
        <v>742</v>
      </c>
      <c r="D515" s="36" t="s">
        <v>737</v>
      </c>
      <c r="E515" s="34">
        <v>39482</v>
      </c>
      <c r="F515" s="23">
        <v>10084217.03</v>
      </c>
      <c r="G515" s="23">
        <v>813.0006642332074</v>
      </c>
      <c r="H515" s="22">
        <v>12403.70085</v>
      </c>
      <c r="I515" s="21">
        <v>215</v>
      </c>
    </row>
    <row r="516" spans="1:9" ht="22.5">
      <c r="A516" s="36" t="s">
        <v>899</v>
      </c>
      <c r="B516" s="36" t="s">
        <v>999</v>
      </c>
      <c r="C516" s="36" t="s">
        <v>765</v>
      </c>
      <c r="D516" s="36" t="s">
        <v>769</v>
      </c>
      <c r="E516" s="34">
        <v>39442</v>
      </c>
      <c r="F516" s="23">
        <v>3988340855.85</v>
      </c>
      <c r="G516" s="23">
        <v>1014.07</v>
      </c>
      <c r="H516" s="22">
        <v>3932985.73197</v>
      </c>
      <c r="I516" s="21">
        <v>72</v>
      </c>
    </row>
    <row r="517" spans="1:9" ht="22.5">
      <c r="A517" s="35" t="s">
        <v>900</v>
      </c>
      <c r="B517" s="35" t="s">
        <v>1000</v>
      </c>
      <c r="C517" s="35" t="s">
        <v>765</v>
      </c>
      <c r="D517" s="35" t="s">
        <v>769</v>
      </c>
      <c r="E517" s="34">
        <v>39490</v>
      </c>
      <c r="F517" s="23">
        <v>1849059080.82</v>
      </c>
      <c r="G517" s="23">
        <v>1170.29</v>
      </c>
      <c r="H517" s="22">
        <v>1580000</v>
      </c>
      <c r="I517" s="21">
        <v>5</v>
      </c>
    </row>
    <row r="518" spans="1:9" ht="22.5">
      <c r="A518" s="36" t="s">
        <v>901</v>
      </c>
      <c r="B518" s="36" t="s">
        <v>636</v>
      </c>
      <c r="C518" s="36" t="s">
        <v>765</v>
      </c>
      <c r="D518" s="36" t="s">
        <v>769</v>
      </c>
      <c r="E518" s="34">
        <v>39485</v>
      </c>
      <c r="F518" s="23">
        <v>245448042.98</v>
      </c>
      <c r="G518" s="23">
        <v>18181.33</v>
      </c>
      <c r="H518" s="22">
        <v>13500.008</v>
      </c>
      <c r="I518" s="21">
        <v>12</v>
      </c>
    </row>
    <row r="519" spans="1:9" ht="22.5">
      <c r="A519" s="35" t="s">
        <v>900</v>
      </c>
      <c r="B519" s="36" t="s">
        <v>1001</v>
      </c>
      <c r="C519" s="36" t="s">
        <v>742</v>
      </c>
      <c r="D519" s="36" t="s">
        <v>738</v>
      </c>
      <c r="E519" s="34">
        <v>39471</v>
      </c>
      <c r="F519" s="23">
        <v>1645487.68</v>
      </c>
      <c r="G519" s="23">
        <v>1040.13</v>
      </c>
      <c r="H519" s="22">
        <v>1582</v>
      </c>
      <c r="I519" s="21">
        <v>2</v>
      </c>
    </row>
    <row r="520" spans="1:9" ht="22.5">
      <c r="A520" s="36" t="s">
        <v>751</v>
      </c>
      <c r="B520" s="36" t="s">
        <v>1002</v>
      </c>
      <c r="C520" s="36" t="s">
        <v>736</v>
      </c>
      <c r="D520" s="36" t="s">
        <v>738</v>
      </c>
      <c r="E520" s="34">
        <v>39486</v>
      </c>
      <c r="F520" s="23">
        <v>13960575.26</v>
      </c>
      <c r="G520" s="23">
        <v>1202.63</v>
      </c>
      <c r="H520" s="22">
        <v>11608.32339</v>
      </c>
      <c r="I520" s="21">
        <v>158</v>
      </c>
    </row>
    <row r="521" spans="1:9" ht="22.5">
      <c r="A521" s="36" t="s">
        <v>902</v>
      </c>
      <c r="B521" s="36" t="s">
        <v>1003</v>
      </c>
      <c r="C521" s="36" t="s">
        <v>736</v>
      </c>
      <c r="D521" s="36" t="s">
        <v>739</v>
      </c>
      <c r="E521" s="34">
        <v>39489</v>
      </c>
      <c r="F521" s="23">
        <v>12187182.21</v>
      </c>
      <c r="G521" s="23">
        <v>1178.34</v>
      </c>
      <c r="H521" s="22">
        <v>10342.66167</v>
      </c>
      <c r="I521" s="21">
        <v>22</v>
      </c>
    </row>
    <row r="522" spans="1:9" ht="22.5">
      <c r="A522" s="36" t="s">
        <v>902</v>
      </c>
      <c r="B522" s="36" t="s">
        <v>1004</v>
      </c>
      <c r="C522" s="36" t="s">
        <v>736</v>
      </c>
      <c r="D522" s="36" t="s">
        <v>739</v>
      </c>
      <c r="E522" s="34">
        <v>39486</v>
      </c>
      <c r="F522" s="23">
        <v>13722054.73</v>
      </c>
      <c r="G522" s="23">
        <v>1264.95</v>
      </c>
      <c r="H522" s="22">
        <v>10847.92999</v>
      </c>
      <c r="I522" s="21">
        <v>38</v>
      </c>
    </row>
    <row r="523" spans="1:9" ht="22.5">
      <c r="A523" s="36" t="s">
        <v>903</v>
      </c>
      <c r="B523" s="36" t="s">
        <v>607</v>
      </c>
      <c r="C523" s="36" t="s">
        <v>765</v>
      </c>
      <c r="D523" s="36" t="s">
        <v>769</v>
      </c>
      <c r="E523" s="34">
        <v>39497</v>
      </c>
      <c r="F523" s="23">
        <v>1296068289.8</v>
      </c>
      <c r="G523" s="23">
        <v>117.92</v>
      </c>
      <c r="H523" s="22">
        <v>10990723.22796</v>
      </c>
      <c r="I523" s="21">
        <v>7</v>
      </c>
    </row>
    <row r="524" spans="1:9" ht="22.5">
      <c r="A524" s="36" t="s">
        <v>819</v>
      </c>
      <c r="B524" s="36" t="s">
        <v>1005</v>
      </c>
      <c r="C524" s="36" t="s">
        <v>765</v>
      </c>
      <c r="D524" s="36" t="s">
        <v>739</v>
      </c>
      <c r="E524" s="34">
        <v>39496</v>
      </c>
      <c r="F524" s="23">
        <v>1048398424.0199</v>
      </c>
      <c r="G524" s="23">
        <v>10483.984240198999</v>
      </c>
      <c r="H524" s="22">
        <v>100000</v>
      </c>
      <c r="I524" s="21">
        <v>1</v>
      </c>
    </row>
    <row r="525" spans="1:9" ht="22.5">
      <c r="A525" s="35" t="s">
        <v>901</v>
      </c>
      <c r="B525" s="35" t="s">
        <v>1006</v>
      </c>
      <c r="C525" s="35" t="s">
        <v>765</v>
      </c>
      <c r="D525" s="35" t="s">
        <v>769</v>
      </c>
      <c r="E525" s="34">
        <v>39489</v>
      </c>
      <c r="F525" s="23">
        <v>499731103.67</v>
      </c>
      <c r="G525" s="23">
        <v>27762.84</v>
      </c>
      <c r="H525" s="22">
        <v>18000</v>
      </c>
      <c r="I525" s="21">
        <v>20</v>
      </c>
    </row>
    <row r="526" spans="1:9" ht="22.5">
      <c r="A526" s="36" t="s">
        <v>774</v>
      </c>
      <c r="B526" s="36" t="s">
        <v>1008</v>
      </c>
      <c r="C526" s="36" t="s">
        <v>736</v>
      </c>
      <c r="D526" s="36" t="s">
        <v>738</v>
      </c>
      <c r="E526" s="34">
        <v>39503</v>
      </c>
      <c r="F526" s="23">
        <v>19714363.09</v>
      </c>
      <c r="G526" s="23">
        <v>842.08</v>
      </c>
      <c r="H526" s="22">
        <v>23411.63611</v>
      </c>
      <c r="I526" s="21">
        <v>566</v>
      </c>
    </row>
    <row r="527" spans="1:9" ht="33.75">
      <c r="A527" s="36" t="s">
        <v>774</v>
      </c>
      <c r="B527" s="36" t="s">
        <v>1009</v>
      </c>
      <c r="C527" s="36" t="s">
        <v>736</v>
      </c>
      <c r="D527" s="36" t="s">
        <v>738</v>
      </c>
      <c r="E527" s="34">
        <v>39503</v>
      </c>
      <c r="F527" s="23">
        <v>16986892.34</v>
      </c>
      <c r="G527" s="23">
        <v>881.18</v>
      </c>
      <c r="H527" s="22">
        <v>19277.35612</v>
      </c>
      <c r="I527" s="21">
        <v>651</v>
      </c>
    </row>
    <row r="528" spans="1:9" ht="22.5">
      <c r="A528" s="36" t="s">
        <v>774</v>
      </c>
      <c r="B528" s="36" t="s">
        <v>1010</v>
      </c>
      <c r="C528" s="36" t="s">
        <v>736</v>
      </c>
      <c r="D528" s="36" t="s">
        <v>738</v>
      </c>
      <c r="E528" s="34">
        <v>39503</v>
      </c>
      <c r="F528" s="23">
        <v>20588408.07</v>
      </c>
      <c r="G528" s="23">
        <v>641.5</v>
      </c>
      <c r="H528" s="22">
        <v>32094.26058</v>
      </c>
      <c r="I528" s="21">
        <v>702</v>
      </c>
    </row>
    <row r="529" spans="1:9" ht="22.5">
      <c r="A529" s="36" t="s">
        <v>905</v>
      </c>
      <c r="B529" s="36" t="s">
        <v>1011</v>
      </c>
      <c r="C529" s="36" t="s">
        <v>742</v>
      </c>
      <c r="D529" s="36" t="s">
        <v>739</v>
      </c>
      <c r="E529" s="34">
        <v>39521</v>
      </c>
      <c r="F529" s="23">
        <v>2927759.41</v>
      </c>
      <c r="G529" s="23">
        <v>672.6486302404455</v>
      </c>
      <c r="H529" s="22">
        <v>4352.58362</v>
      </c>
      <c r="I529" s="21">
        <v>22</v>
      </c>
    </row>
    <row r="530" spans="1:9" ht="22.5">
      <c r="A530" s="36" t="s">
        <v>877</v>
      </c>
      <c r="B530" s="36" t="s">
        <v>1012</v>
      </c>
      <c r="C530" s="36" t="s">
        <v>765</v>
      </c>
      <c r="D530" s="36" t="s">
        <v>769</v>
      </c>
      <c r="E530" s="34">
        <v>39555</v>
      </c>
      <c r="F530" s="23">
        <v>61908392.61</v>
      </c>
      <c r="G530" s="23">
        <v>619.08</v>
      </c>
      <c r="H530" s="22">
        <v>100000</v>
      </c>
      <c r="I530" s="21">
        <v>5</v>
      </c>
    </row>
    <row r="531" spans="1:9" ht="22.5">
      <c r="A531" s="36" t="s">
        <v>786</v>
      </c>
      <c r="B531" s="36" t="s">
        <v>1013</v>
      </c>
      <c r="C531" s="36" t="s">
        <v>765</v>
      </c>
      <c r="D531" s="36" t="s">
        <v>769</v>
      </c>
      <c r="E531" s="34">
        <v>39437</v>
      </c>
      <c r="F531" s="23">
        <v>893572235.3000001</v>
      </c>
      <c r="G531" s="23">
        <v>978.42</v>
      </c>
      <c r="H531" s="22">
        <v>913276.57849</v>
      </c>
      <c r="I531" s="21">
        <v>5</v>
      </c>
    </row>
    <row r="532" spans="1:9" ht="33.75">
      <c r="A532" s="36" t="s">
        <v>768</v>
      </c>
      <c r="B532" s="36" t="s">
        <v>248</v>
      </c>
      <c r="C532" s="36" t="s">
        <v>736</v>
      </c>
      <c r="D532" s="36" t="s">
        <v>738</v>
      </c>
      <c r="E532" s="34">
        <v>39413</v>
      </c>
      <c r="F532" s="23">
        <v>79965500.67</v>
      </c>
      <c r="G532" s="23">
        <v>855.95</v>
      </c>
      <c r="H532" s="22">
        <v>93422.625594</v>
      </c>
      <c r="I532" s="21">
        <v>1642</v>
      </c>
    </row>
    <row r="533" spans="1:9" ht="33.75">
      <c r="A533" s="36" t="s">
        <v>776</v>
      </c>
      <c r="B533" s="36" t="s">
        <v>1014</v>
      </c>
      <c r="C533" s="36" t="s">
        <v>765</v>
      </c>
      <c r="D533" s="36" t="s">
        <v>769</v>
      </c>
      <c r="E533" s="34">
        <v>39414</v>
      </c>
      <c r="F533" s="23">
        <v>1066128612.6800002</v>
      </c>
      <c r="G533" s="23">
        <v>116450.3508641415</v>
      </c>
      <c r="H533" s="22">
        <v>9155.22027</v>
      </c>
      <c r="I533" s="21">
        <v>1</v>
      </c>
    </row>
    <row r="534" spans="1:9" ht="22.5">
      <c r="A534" s="36" t="s">
        <v>907</v>
      </c>
      <c r="B534" s="36" t="s">
        <v>1015</v>
      </c>
      <c r="C534" s="36" t="s">
        <v>765</v>
      </c>
      <c r="D534" s="36" t="s">
        <v>769</v>
      </c>
      <c r="E534" s="34">
        <v>39492</v>
      </c>
      <c r="F534" s="23">
        <v>370257033.54</v>
      </c>
      <c r="G534" s="23">
        <v>370257.03</v>
      </c>
      <c r="H534" s="22">
        <v>1000</v>
      </c>
      <c r="I534" s="21">
        <v>2</v>
      </c>
    </row>
    <row r="535" spans="1:9" ht="22.5">
      <c r="A535" s="36" t="s">
        <v>874</v>
      </c>
      <c r="B535" s="36" t="s">
        <v>1016</v>
      </c>
      <c r="C535" s="36" t="s">
        <v>765</v>
      </c>
      <c r="D535" s="36" t="s">
        <v>769</v>
      </c>
      <c r="E535" s="34">
        <v>39538</v>
      </c>
      <c r="F535" s="23">
        <v>326546887.96000004</v>
      </c>
      <c r="G535" s="23">
        <v>791.1749944153732</v>
      </c>
      <c r="H535" s="22">
        <v>412736.6136</v>
      </c>
      <c r="I535" s="21">
        <v>19</v>
      </c>
    </row>
    <row r="536" spans="1:9" ht="22.5">
      <c r="A536" s="37" t="s">
        <v>823</v>
      </c>
      <c r="B536" s="37" t="s">
        <v>1017</v>
      </c>
      <c r="C536" s="37" t="s">
        <v>765</v>
      </c>
      <c r="D536" s="37" t="s">
        <v>769</v>
      </c>
      <c r="E536" s="24">
        <v>39496</v>
      </c>
      <c r="F536" s="23">
        <v>29981258.81</v>
      </c>
      <c r="G536" s="23">
        <v>1175.73564</v>
      </c>
      <c r="H536" s="22">
        <v>25500</v>
      </c>
      <c r="I536" s="21">
        <v>1</v>
      </c>
    </row>
    <row r="537" spans="1:9" ht="33.75">
      <c r="A537" s="37" t="s">
        <v>816</v>
      </c>
      <c r="B537" s="37" t="s">
        <v>1018</v>
      </c>
      <c r="C537" s="37" t="s">
        <v>765</v>
      </c>
      <c r="D537" s="37" t="s">
        <v>769</v>
      </c>
      <c r="E537" s="24">
        <v>39507</v>
      </c>
      <c r="F537" s="23">
        <v>99595464.37</v>
      </c>
      <c r="G537" s="23">
        <v>1412.45</v>
      </c>
      <c r="H537" s="22">
        <v>70512.62732</v>
      </c>
      <c r="I537" s="21">
        <v>5</v>
      </c>
    </row>
    <row r="538" spans="1:9" ht="22.5">
      <c r="A538" s="37" t="s">
        <v>823</v>
      </c>
      <c r="B538" s="37" t="s">
        <v>1019</v>
      </c>
      <c r="C538" s="37" t="s">
        <v>765</v>
      </c>
      <c r="D538" s="37" t="s">
        <v>769</v>
      </c>
      <c r="E538" s="24">
        <v>39567</v>
      </c>
      <c r="F538" s="23">
        <v>36960949.4</v>
      </c>
      <c r="G538" s="23">
        <v>123.20316</v>
      </c>
      <c r="H538" s="22">
        <v>300000</v>
      </c>
      <c r="I538" s="21">
        <v>1</v>
      </c>
    </row>
    <row r="539" spans="1:9" ht="22.5">
      <c r="A539" s="36" t="s">
        <v>854</v>
      </c>
      <c r="B539" s="36" t="s">
        <v>1020</v>
      </c>
      <c r="C539" s="36" t="s">
        <v>765</v>
      </c>
      <c r="D539" s="36" t="s">
        <v>844</v>
      </c>
      <c r="E539" s="34">
        <v>39518</v>
      </c>
      <c r="F539" s="23">
        <v>7902427074.74</v>
      </c>
      <c r="G539" s="23">
        <v>719.2524870064622</v>
      </c>
      <c r="H539" s="22">
        <v>10987000</v>
      </c>
      <c r="I539" s="21">
        <v>65</v>
      </c>
    </row>
    <row r="540" spans="1:9" ht="22.5">
      <c r="A540" s="36" t="s">
        <v>786</v>
      </c>
      <c r="B540" s="36" t="s">
        <v>249</v>
      </c>
      <c r="C540" s="36" t="s">
        <v>736</v>
      </c>
      <c r="D540" s="36" t="s">
        <v>738</v>
      </c>
      <c r="E540" s="34">
        <v>39519</v>
      </c>
      <c r="F540" s="23">
        <v>25953094.540000003</v>
      </c>
      <c r="G540" s="23">
        <v>1273.51</v>
      </c>
      <c r="H540" s="22">
        <v>20379.1267</v>
      </c>
      <c r="I540" s="21">
        <v>248</v>
      </c>
    </row>
    <row r="541" spans="1:9" ht="22.5">
      <c r="A541" s="35" t="s">
        <v>897</v>
      </c>
      <c r="B541" s="35" t="s">
        <v>1021</v>
      </c>
      <c r="C541" s="35" t="s">
        <v>765</v>
      </c>
      <c r="D541" s="35" t="s">
        <v>769</v>
      </c>
      <c r="E541" s="34">
        <v>39531</v>
      </c>
      <c r="F541" s="23">
        <v>53730840.97</v>
      </c>
      <c r="G541" s="23">
        <v>895.51</v>
      </c>
      <c r="H541" s="22">
        <v>60000</v>
      </c>
      <c r="I541" s="21">
        <v>7</v>
      </c>
    </row>
    <row r="542" spans="1:9" ht="22.5">
      <c r="A542" s="35" t="s">
        <v>837</v>
      </c>
      <c r="B542" s="35" t="s">
        <v>252</v>
      </c>
      <c r="C542" s="35" t="s">
        <v>765</v>
      </c>
      <c r="D542" s="35" t="s">
        <v>769</v>
      </c>
      <c r="E542" s="34">
        <v>39553</v>
      </c>
      <c r="F542" s="23">
        <v>62346905.95</v>
      </c>
      <c r="G542" s="23">
        <v>113.35801081818182</v>
      </c>
      <c r="H542" s="22">
        <v>550000</v>
      </c>
      <c r="I542" s="21">
        <v>16</v>
      </c>
    </row>
    <row r="543" spans="1:9" ht="33.75">
      <c r="A543" s="35" t="s">
        <v>852</v>
      </c>
      <c r="B543" s="35" t="s">
        <v>1022</v>
      </c>
      <c r="C543" s="35" t="s">
        <v>736</v>
      </c>
      <c r="D543" s="35" t="s">
        <v>739</v>
      </c>
      <c r="E543" s="34">
        <v>39547</v>
      </c>
      <c r="F543" s="23">
        <v>3214366.24</v>
      </c>
      <c r="G543" s="23">
        <v>1280.4829734210466</v>
      </c>
      <c r="H543" s="22">
        <v>2510.27644</v>
      </c>
      <c r="I543" s="21">
        <v>4</v>
      </c>
    </row>
    <row r="544" spans="1:9" ht="22.5">
      <c r="A544" s="35" t="s">
        <v>850</v>
      </c>
      <c r="B544" s="35" t="s">
        <v>908</v>
      </c>
      <c r="C544" s="35" t="s">
        <v>742</v>
      </c>
      <c r="D544" s="35" t="s">
        <v>739</v>
      </c>
      <c r="E544" s="34">
        <v>39510</v>
      </c>
      <c r="F544" s="23">
        <v>26550006.8</v>
      </c>
      <c r="G544" s="23">
        <v>4396.79</v>
      </c>
      <c r="H544" s="22">
        <v>6038.494413</v>
      </c>
      <c r="I544" s="21">
        <v>8</v>
      </c>
    </row>
    <row r="545" spans="1:9" ht="22.5">
      <c r="A545" s="35" t="s">
        <v>909</v>
      </c>
      <c r="B545" s="35" t="s">
        <v>1023</v>
      </c>
      <c r="C545" s="35" t="s">
        <v>736</v>
      </c>
      <c r="D545" s="35" t="s">
        <v>737</v>
      </c>
      <c r="E545" s="34">
        <v>39471</v>
      </c>
      <c r="F545" s="23">
        <v>13573627.94</v>
      </c>
      <c r="G545" s="23">
        <v>1174447.32</v>
      </c>
      <c r="H545" s="22">
        <v>11.55746</v>
      </c>
      <c r="I545" s="21">
        <v>4</v>
      </c>
    </row>
    <row r="546" spans="1:9" ht="22.5">
      <c r="A546" s="35" t="s">
        <v>909</v>
      </c>
      <c r="B546" s="35" t="s">
        <v>1024</v>
      </c>
      <c r="C546" s="35" t="s">
        <v>736</v>
      </c>
      <c r="D546" s="35" t="s">
        <v>738</v>
      </c>
      <c r="E546" s="34">
        <v>39471</v>
      </c>
      <c r="F546" s="23">
        <v>15007410.15</v>
      </c>
      <c r="G546" s="23">
        <v>1063605.53</v>
      </c>
      <c r="H546" s="22">
        <v>14.10994</v>
      </c>
      <c r="I546" s="21">
        <v>10</v>
      </c>
    </row>
    <row r="547" spans="1:9" ht="22.5">
      <c r="A547" s="35" t="s">
        <v>840</v>
      </c>
      <c r="B547" s="35" t="s">
        <v>1025</v>
      </c>
      <c r="C547" s="35" t="s">
        <v>765</v>
      </c>
      <c r="D547" s="35" t="s">
        <v>769</v>
      </c>
      <c r="E547" s="34">
        <v>39527</v>
      </c>
      <c r="F547" s="23">
        <v>31672934.65</v>
      </c>
      <c r="G547" s="23">
        <v>1099.56</v>
      </c>
      <c r="H547" s="22">
        <v>28805</v>
      </c>
      <c r="I547" s="21">
        <v>103</v>
      </c>
    </row>
    <row r="548" spans="1:9" ht="22.5">
      <c r="A548" s="35" t="s">
        <v>910</v>
      </c>
      <c r="B548" s="35" t="s">
        <v>1026</v>
      </c>
      <c r="C548" s="35" t="s">
        <v>765</v>
      </c>
      <c r="D548" s="35" t="s">
        <v>769</v>
      </c>
      <c r="E548" s="34">
        <v>39556</v>
      </c>
      <c r="F548" s="23">
        <v>0</v>
      </c>
      <c r="G548" s="23">
        <v>0</v>
      </c>
      <c r="H548" s="22">
        <v>0</v>
      </c>
      <c r="I548" s="21">
        <v>0</v>
      </c>
    </row>
    <row r="549" spans="1:9" ht="22.5">
      <c r="A549" s="35" t="s">
        <v>911</v>
      </c>
      <c r="B549" s="35" t="s">
        <v>160</v>
      </c>
      <c r="C549" s="35" t="s">
        <v>765</v>
      </c>
      <c r="D549" s="35" t="s">
        <v>769</v>
      </c>
      <c r="E549" s="34">
        <v>39556</v>
      </c>
      <c r="F549" s="23">
        <v>22326412.58</v>
      </c>
      <c r="G549" s="23">
        <v>893.06</v>
      </c>
      <c r="H549" s="22">
        <v>25000</v>
      </c>
      <c r="I549" s="21">
        <v>3</v>
      </c>
    </row>
    <row r="550" spans="1:9" ht="22.5">
      <c r="A550" s="35" t="s">
        <v>888</v>
      </c>
      <c r="B550" s="35" t="s">
        <v>1027</v>
      </c>
      <c r="C550" s="35" t="s">
        <v>765</v>
      </c>
      <c r="D550" s="35" t="s">
        <v>769</v>
      </c>
      <c r="E550" s="34">
        <v>39542</v>
      </c>
      <c r="F550" s="23">
        <v>354726359.9600001</v>
      </c>
      <c r="G550" s="23">
        <v>1182.421199866667</v>
      </c>
      <c r="H550" s="22">
        <v>300000</v>
      </c>
      <c r="I550" s="21">
        <v>8</v>
      </c>
    </row>
    <row r="551" spans="1:9" ht="22.5">
      <c r="A551" s="35" t="s">
        <v>912</v>
      </c>
      <c r="B551" s="35" t="s">
        <v>1028</v>
      </c>
      <c r="C551" s="35" t="s">
        <v>765</v>
      </c>
      <c r="D551" s="35" t="s">
        <v>769</v>
      </c>
      <c r="E551" s="34">
        <v>39581</v>
      </c>
      <c r="F551" s="23">
        <v>128361466.5</v>
      </c>
      <c r="G551" s="23">
        <v>120585.42</v>
      </c>
      <c r="H551" s="22">
        <v>1064.48582</v>
      </c>
      <c r="I551" s="21">
        <v>2</v>
      </c>
    </row>
    <row r="552" spans="1:9" ht="22.5">
      <c r="A552" s="35" t="s">
        <v>790</v>
      </c>
      <c r="B552" s="35" t="s">
        <v>1029</v>
      </c>
      <c r="C552" s="35" t="s">
        <v>765</v>
      </c>
      <c r="D552" s="35" t="s">
        <v>829</v>
      </c>
      <c r="E552" s="34">
        <v>39475</v>
      </c>
      <c r="F552" s="23">
        <v>351017386.7700001</v>
      </c>
      <c r="G552" s="23">
        <v>58502.89779500002</v>
      </c>
      <c r="H552" s="22">
        <v>6000</v>
      </c>
      <c r="I552" s="21">
        <v>1</v>
      </c>
    </row>
    <row r="553" spans="1:9" ht="33.75">
      <c r="A553" s="35" t="s">
        <v>748</v>
      </c>
      <c r="B553" s="35" t="s">
        <v>1030</v>
      </c>
      <c r="C553" s="35" t="s">
        <v>742</v>
      </c>
      <c r="D553" s="35" t="s">
        <v>738</v>
      </c>
      <c r="E553" s="34">
        <v>39518</v>
      </c>
      <c r="F553" s="23">
        <v>188684412.43</v>
      </c>
      <c r="G553" s="23">
        <v>18429.52</v>
      </c>
      <c r="H553" s="22">
        <v>10238.16283</v>
      </c>
      <c r="I553" s="21">
        <v>822</v>
      </c>
    </row>
    <row r="554" spans="1:9" ht="22.5">
      <c r="A554" s="35" t="s">
        <v>748</v>
      </c>
      <c r="B554" s="35" t="s">
        <v>1031</v>
      </c>
      <c r="C554" s="35" t="s">
        <v>736</v>
      </c>
      <c r="D554" s="35" t="s">
        <v>738</v>
      </c>
      <c r="E554" s="34">
        <v>39518</v>
      </c>
      <c r="F554" s="23">
        <v>514405622.06</v>
      </c>
      <c r="G554" s="23">
        <v>14710.54</v>
      </c>
      <c r="H554" s="22">
        <v>34968.51729</v>
      </c>
      <c r="I554" s="21">
        <v>1722</v>
      </c>
    </row>
    <row r="555" spans="1:9" ht="22.5">
      <c r="A555" s="35" t="s">
        <v>748</v>
      </c>
      <c r="B555" s="35" t="s">
        <v>1032</v>
      </c>
      <c r="C555" s="35" t="s">
        <v>742</v>
      </c>
      <c r="D555" s="35" t="s">
        <v>738</v>
      </c>
      <c r="E555" s="34">
        <v>39518</v>
      </c>
      <c r="F555" s="23">
        <v>86226147.95999998</v>
      </c>
      <c r="G555" s="23">
        <v>7527.42</v>
      </c>
      <c r="H555" s="22">
        <v>11454.94319</v>
      </c>
      <c r="I555" s="21">
        <v>301</v>
      </c>
    </row>
    <row r="556" spans="1:9" ht="33.75">
      <c r="A556" s="35" t="s">
        <v>748</v>
      </c>
      <c r="B556" s="35" t="s">
        <v>1033</v>
      </c>
      <c r="C556" s="35" t="s">
        <v>742</v>
      </c>
      <c r="D556" s="35" t="s">
        <v>738</v>
      </c>
      <c r="E556" s="34">
        <v>39518</v>
      </c>
      <c r="F556" s="23">
        <v>349170886.92</v>
      </c>
      <c r="G556" s="23">
        <v>24867.73176578467</v>
      </c>
      <c r="H556" s="22">
        <v>14041.12326</v>
      </c>
      <c r="I556" s="21">
        <v>758</v>
      </c>
    </row>
    <row r="557" spans="1:9" ht="22.5">
      <c r="A557" s="35" t="s">
        <v>748</v>
      </c>
      <c r="B557" s="35" t="s">
        <v>1034</v>
      </c>
      <c r="C557" s="35" t="s">
        <v>736</v>
      </c>
      <c r="D557" s="35" t="s">
        <v>738</v>
      </c>
      <c r="E557" s="34">
        <v>39518</v>
      </c>
      <c r="F557" s="23">
        <v>122733509.32</v>
      </c>
      <c r="G557" s="23">
        <v>14033.146533478743</v>
      </c>
      <c r="H557" s="22">
        <v>8745.97219</v>
      </c>
      <c r="I557" s="21">
        <v>503</v>
      </c>
    </row>
    <row r="558" spans="1:9" ht="22.5">
      <c r="A558" s="35" t="s">
        <v>757</v>
      </c>
      <c r="B558" s="35" t="s">
        <v>1035</v>
      </c>
      <c r="C558" s="35" t="s">
        <v>736</v>
      </c>
      <c r="D558" s="35" t="s">
        <v>814</v>
      </c>
      <c r="E558" s="34">
        <v>39559</v>
      </c>
      <c r="F558" s="23">
        <v>62018355.15</v>
      </c>
      <c r="G558" s="23">
        <v>3907.64</v>
      </c>
      <c r="H558" s="22">
        <v>15871.051064</v>
      </c>
      <c r="I558" s="21">
        <v>11</v>
      </c>
    </row>
    <row r="559" spans="1:9" ht="22.5">
      <c r="A559" s="35" t="s">
        <v>757</v>
      </c>
      <c r="B559" s="35" t="s">
        <v>1036</v>
      </c>
      <c r="C559" s="35" t="s">
        <v>736</v>
      </c>
      <c r="D559" s="35" t="s">
        <v>746</v>
      </c>
      <c r="E559" s="34">
        <v>39559</v>
      </c>
      <c r="F559" s="23">
        <v>24225861.81</v>
      </c>
      <c r="G559" s="23">
        <v>3146.29</v>
      </c>
      <c r="H559" s="22">
        <v>7699.8070889</v>
      </c>
      <c r="I559" s="21">
        <v>154</v>
      </c>
    </row>
    <row r="560" spans="1:9" ht="22.5">
      <c r="A560" s="35" t="s">
        <v>757</v>
      </c>
      <c r="B560" s="35" t="s">
        <v>1037</v>
      </c>
      <c r="C560" s="35" t="s">
        <v>742</v>
      </c>
      <c r="D560" s="35" t="s">
        <v>738</v>
      </c>
      <c r="E560" s="34">
        <v>39559</v>
      </c>
      <c r="F560" s="23">
        <v>71778821.51</v>
      </c>
      <c r="G560" s="23">
        <v>2727.8</v>
      </c>
      <c r="H560" s="22">
        <v>26313.8238826</v>
      </c>
      <c r="I560" s="21">
        <v>105</v>
      </c>
    </row>
    <row r="561" spans="1:9" ht="22.5">
      <c r="A561" s="35" t="s">
        <v>758</v>
      </c>
      <c r="B561" s="35" t="s">
        <v>1038</v>
      </c>
      <c r="C561" s="35" t="s">
        <v>742</v>
      </c>
      <c r="D561" s="35" t="s">
        <v>738</v>
      </c>
      <c r="E561" s="34">
        <v>39475</v>
      </c>
      <c r="F561" s="23">
        <v>18090803.9</v>
      </c>
      <c r="G561" s="23">
        <v>15380.93</v>
      </c>
      <c r="H561" s="22">
        <v>1176.18426</v>
      </c>
      <c r="I561" s="21">
        <v>49</v>
      </c>
    </row>
    <row r="562" spans="1:9" ht="22.5">
      <c r="A562" s="35" t="s">
        <v>915</v>
      </c>
      <c r="B562" s="35" t="s">
        <v>1039</v>
      </c>
      <c r="C562" s="35" t="s">
        <v>765</v>
      </c>
      <c r="D562" s="35" t="s">
        <v>769</v>
      </c>
      <c r="E562" s="34">
        <v>39511</v>
      </c>
      <c r="F562" s="23">
        <v>83767246.21000001</v>
      </c>
      <c r="G562" s="23">
        <v>1060344.8887341772</v>
      </c>
      <c r="H562" s="22">
        <v>79</v>
      </c>
      <c r="I562" s="21">
        <v>6</v>
      </c>
    </row>
    <row r="563" spans="1:9" ht="12.75">
      <c r="A563" s="35" t="s">
        <v>797</v>
      </c>
      <c r="B563" s="35" t="s">
        <v>1040</v>
      </c>
      <c r="C563" s="35" t="s">
        <v>765</v>
      </c>
      <c r="D563" s="35" t="s">
        <v>769</v>
      </c>
      <c r="E563" s="34">
        <v>39497</v>
      </c>
      <c r="F563" s="23">
        <v>124258694.14</v>
      </c>
      <c r="G563" s="23">
        <v>9710.75</v>
      </c>
      <c r="H563" s="22">
        <v>12796</v>
      </c>
      <c r="I563" s="21">
        <v>3</v>
      </c>
    </row>
    <row r="564" spans="1:9" ht="33.75">
      <c r="A564" s="35" t="s">
        <v>807</v>
      </c>
      <c r="B564" s="35" t="s">
        <v>1041</v>
      </c>
      <c r="C564" s="35" t="s">
        <v>736</v>
      </c>
      <c r="D564" s="35" t="s">
        <v>746</v>
      </c>
      <c r="E564" s="34">
        <v>39567</v>
      </c>
      <c r="F564" s="23">
        <v>11721787.399999999</v>
      </c>
      <c r="G564" s="23">
        <v>20.84468588534306</v>
      </c>
      <c r="H564" s="22">
        <v>562339.36383</v>
      </c>
      <c r="I564" s="21">
        <v>62</v>
      </c>
    </row>
    <row r="565" spans="1:9" ht="22.5">
      <c r="A565" s="35" t="s">
        <v>807</v>
      </c>
      <c r="B565" s="35" t="s">
        <v>1042</v>
      </c>
      <c r="C565" s="35" t="s">
        <v>736</v>
      </c>
      <c r="D565" s="35" t="s">
        <v>746</v>
      </c>
      <c r="E565" s="34">
        <v>39567</v>
      </c>
      <c r="F565" s="23">
        <v>5128918.94</v>
      </c>
      <c r="G565" s="23">
        <v>776.7450570197506</v>
      </c>
      <c r="H565" s="22">
        <v>6603.09183</v>
      </c>
      <c r="I565" s="21">
        <v>65</v>
      </c>
    </row>
    <row r="566" spans="1:9" ht="22.5">
      <c r="A566" s="35" t="s">
        <v>884</v>
      </c>
      <c r="B566" s="35" t="s">
        <v>1043</v>
      </c>
      <c r="C566" s="35" t="s">
        <v>765</v>
      </c>
      <c r="D566" s="35" t="s">
        <v>844</v>
      </c>
      <c r="E566" s="34">
        <v>39553</v>
      </c>
      <c r="F566" s="23">
        <v>2985041251.8</v>
      </c>
      <c r="G566" s="23">
        <v>42.643446454285716</v>
      </c>
      <c r="H566" s="22">
        <v>70000000</v>
      </c>
      <c r="I566" s="21">
        <v>2</v>
      </c>
    </row>
    <row r="567" spans="1:9" ht="22.5">
      <c r="A567" s="35" t="s">
        <v>780</v>
      </c>
      <c r="B567" s="35" t="s">
        <v>513</v>
      </c>
      <c r="C567" s="35" t="s">
        <v>765</v>
      </c>
      <c r="D567" s="35" t="s">
        <v>844</v>
      </c>
      <c r="E567" s="34">
        <v>39545</v>
      </c>
      <c r="F567" s="23">
        <v>36406587.52</v>
      </c>
      <c r="G567" s="23">
        <v>7281.32</v>
      </c>
      <c r="H567" s="22">
        <v>5000</v>
      </c>
      <c r="I567" s="21">
        <v>8</v>
      </c>
    </row>
    <row r="568" spans="1:9" ht="33.75">
      <c r="A568" s="30" t="s">
        <v>768</v>
      </c>
      <c r="B568" s="30" t="s">
        <v>253</v>
      </c>
      <c r="C568" s="32" t="s">
        <v>736</v>
      </c>
      <c r="D568" s="32" t="s">
        <v>739</v>
      </c>
      <c r="E568" s="31">
        <v>39568</v>
      </c>
      <c r="F568" s="23">
        <v>206767208.07</v>
      </c>
      <c r="G568" s="23">
        <v>1228.5</v>
      </c>
      <c r="H568" s="22">
        <v>168308.92743</v>
      </c>
      <c r="I568" s="21">
        <v>252</v>
      </c>
    </row>
    <row r="569" spans="1:9" ht="22.5">
      <c r="A569" s="30" t="s">
        <v>818</v>
      </c>
      <c r="B569" s="30" t="s">
        <v>1044</v>
      </c>
      <c r="C569" s="32" t="s">
        <v>736</v>
      </c>
      <c r="D569" s="32" t="s">
        <v>803</v>
      </c>
      <c r="E569" s="31">
        <v>39485</v>
      </c>
      <c r="F569" s="23">
        <v>28054667.49</v>
      </c>
      <c r="G569" s="23">
        <v>76.17728967765727</v>
      </c>
      <c r="H569" s="22">
        <v>368281.25034</v>
      </c>
      <c r="I569" s="21">
        <v>89</v>
      </c>
    </row>
    <row r="570" spans="1:9" ht="33.75">
      <c r="A570" s="28" t="s">
        <v>771</v>
      </c>
      <c r="B570" s="28" t="s">
        <v>1045</v>
      </c>
      <c r="C570" s="27" t="s">
        <v>736</v>
      </c>
      <c r="D570" s="27" t="s">
        <v>738</v>
      </c>
      <c r="E570" s="26">
        <v>39497</v>
      </c>
      <c r="F570" s="23">
        <v>17340463.67</v>
      </c>
      <c r="G570" s="23">
        <v>3712.53</v>
      </c>
      <c r="H570" s="22">
        <v>4670.78997</v>
      </c>
      <c r="I570" s="21">
        <v>1547</v>
      </c>
    </row>
    <row r="571" spans="1:9" ht="33.75">
      <c r="A571" s="28" t="s">
        <v>771</v>
      </c>
      <c r="B571" s="28" t="s">
        <v>1047</v>
      </c>
      <c r="C571" s="27" t="s">
        <v>736</v>
      </c>
      <c r="D571" s="27" t="s">
        <v>738</v>
      </c>
      <c r="E571" s="26">
        <v>39497</v>
      </c>
      <c r="F571" s="23">
        <v>12039163.15</v>
      </c>
      <c r="G571" s="23">
        <v>2002.62</v>
      </c>
      <c r="H571" s="22">
        <v>6011.70526</v>
      </c>
      <c r="I571" s="21">
        <v>1509</v>
      </c>
    </row>
    <row r="572" spans="1:9" ht="33.75">
      <c r="A572" s="28" t="s">
        <v>771</v>
      </c>
      <c r="B572" s="28" t="s">
        <v>1048</v>
      </c>
      <c r="C572" s="27" t="s">
        <v>736</v>
      </c>
      <c r="D572" s="27" t="s">
        <v>738</v>
      </c>
      <c r="E572" s="26">
        <v>39497</v>
      </c>
      <c r="F572" s="23">
        <v>10942863.78</v>
      </c>
      <c r="G572" s="23">
        <v>2645.77</v>
      </c>
      <c r="H572" s="22">
        <v>4135.98151</v>
      </c>
      <c r="I572" s="21">
        <v>1376</v>
      </c>
    </row>
    <row r="573" spans="1:9" ht="33.75">
      <c r="A573" s="28" t="s">
        <v>915</v>
      </c>
      <c r="B573" s="28" t="s">
        <v>1049</v>
      </c>
      <c r="C573" s="27" t="s">
        <v>765</v>
      </c>
      <c r="D573" s="27" t="s">
        <v>769</v>
      </c>
      <c r="E573" s="26">
        <v>39609</v>
      </c>
      <c r="F573" s="23">
        <v>32055146.68</v>
      </c>
      <c r="G573" s="23">
        <v>1034036.9896774193</v>
      </c>
      <c r="H573" s="22">
        <v>31</v>
      </c>
      <c r="I573" s="21">
        <v>3</v>
      </c>
    </row>
    <row r="574" spans="1:9" ht="33.75">
      <c r="A574" s="30" t="s">
        <v>915</v>
      </c>
      <c r="B574" s="30" t="s">
        <v>1050</v>
      </c>
      <c r="C574" s="32" t="s">
        <v>765</v>
      </c>
      <c r="D574" s="32" t="s">
        <v>769</v>
      </c>
      <c r="E574" s="31">
        <v>39604</v>
      </c>
      <c r="F574" s="23">
        <v>41347809.769999996</v>
      </c>
      <c r="G574" s="23">
        <v>1033695.2442499999</v>
      </c>
      <c r="H574" s="22">
        <v>40</v>
      </c>
      <c r="I574" s="21">
        <v>2</v>
      </c>
    </row>
    <row r="575" spans="1:9" ht="33.75">
      <c r="A575" s="30" t="s">
        <v>915</v>
      </c>
      <c r="B575" s="30" t="s">
        <v>1051</v>
      </c>
      <c r="C575" s="32" t="s">
        <v>765</v>
      </c>
      <c r="D575" s="32" t="s">
        <v>769</v>
      </c>
      <c r="E575" s="31">
        <v>39609</v>
      </c>
      <c r="F575" s="23">
        <v>44040853.75</v>
      </c>
      <c r="G575" s="23">
        <v>1101021.34375</v>
      </c>
      <c r="H575" s="22">
        <v>40</v>
      </c>
      <c r="I575" s="21">
        <v>3</v>
      </c>
    </row>
    <row r="576" spans="1:9" ht="45">
      <c r="A576" s="30" t="s">
        <v>875</v>
      </c>
      <c r="B576" s="30" t="s">
        <v>1052</v>
      </c>
      <c r="C576" s="32" t="s">
        <v>765</v>
      </c>
      <c r="D576" s="32" t="s">
        <v>769</v>
      </c>
      <c r="E576" s="31">
        <v>39573</v>
      </c>
      <c r="F576" s="23">
        <v>264229130.26</v>
      </c>
      <c r="G576" s="23">
        <v>1056.92</v>
      </c>
      <c r="H576" s="22">
        <v>250000</v>
      </c>
      <c r="I576" s="21">
        <v>1</v>
      </c>
    </row>
    <row r="577" spans="1:9" ht="22.5">
      <c r="A577" s="30" t="s">
        <v>870</v>
      </c>
      <c r="B577" s="30" t="s">
        <v>1054</v>
      </c>
      <c r="C577" s="32" t="s">
        <v>765</v>
      </c>
      <c r="D577" s="32" t="s">
        <v>844</v>
      </c>
      <c r="E577" s="31">
        <v>39707</v>
      </c>
      <c r="F577" s="23">
        <v>449946583.45000005</v>
      </c>
      <c r="G577" s="23">
        <v>149982.19448333335</v>
      </c>
      <c r="H577" s="22">
        <v>3000</v>
      </c>
      <c r="I577" s="21">
        <v>4</v>
      </c>
    </row>
    <row r="578" spans="1:9" ht="22.5">
      <c r="A578" s="30" t="s">
        <v>870</v>
      </c>
      <c r="B578" s="30" t="s">
        <v>1055</v>
      </c>
      <c r="C578" s="32" t="s">
        <v>736</v>
      </c>
      <c r="D578" s="32" t="s">
        <v>746</v>
      </c>
      <c r="E578" s="31">
        <v>39511</v>
      </c>
      <c r="F578" s="23">
        <v>45267938.78999999</v>
      </c>
      <c r="G578" s="23">
        <v>1058.6123227783921</v>
      </c>
      <c r="H578" s="22">
        <v>42761.58308</v>
      </c>
      <c r="I578" s="21">
        <v>146</v>
      </c>
    </row>
    <row r="579" spans="1:9" ht="33.75">
      <c r="A579" s="30" t="s">
        <v>886</v>
      </c>
      <c r="B579" s="30" t="s">
        <v>1056</v>
      </c>
      <c r="C579" s="32" t="s">
        <v>765</v>
      </c>
      <c r="D579" s="32" t="s">
        <v>844</v>
      </c>
      <c r="E579" s="31">
        <v>39632</v>
      </c>
      <c r="F579" s="23">
        <v>2009434280.51</v>
      </c>
      <c r="G579" s="23">
        <v>6929.083725896552</v>
      </c>
      <c r="H579" s="22">
        <v>290000</v>
      </c>
      <c r="I579" s="21">
        <v>13</v>
      </c>
    </row>
    <row r="580" spans="1:9" ht="33.75">
      <c r="A580" s="30" t="s">
        <v>917</v>
      </c>
      <c r="B580" s="30" t="s">
        <v>1057</v>
      </c>
      <c r="C580" s="32" t="s">
        <v>742</v>
      </c>
      <c r="D580" s="32" t="s">
        <v>739</v>
      </c>
      <c r="E580" s="31">
        <v>39572</v>
      </c>
      <c r="F580" s="23">
        <v>33385786.28</v>
      </c>
      <c r="G580" s="23">
        <v>840.96</v>
      </c>
      <c r="H580" s="22">
        <v>39699.44396</v>
      </c>
      <c r="I580" s="21">
        <v>242</v>
      </c>
    </row>
    <row r="581" spans="1:9" ht="22.5">
      <c r="A581" s="30" t="s">
        <v>750</v>
      </c>
      <c r="B581" s="30" t="s">
        <v>1058</v>
      </c>
      <c r="C581" s="32" t="s">
        <v>765</v>
      </c>
      <c r="D581" s="32" t="s">
        <v>739</v>
      </c>
      <c r="E581" s="31">
        <v>39606</v>
      </c>
      <c r="F581" s="23">
        <v>249380633.62</v>
      </c>
      <c r="G581" s="23">
        <v>623.45</v>
      </c>
      <c r="H581" s="22">
        <v>400000</v>
      </c>
      <c r="I581" s="21">
        <v>112</v>
      </c>
    </row>
    <row r="582" spans="1:9" ht="33.75">
      <c r="A582" s="30" t="s">
        <v>757</v>
      </c>
      <c r="B582" s="30" t="s">
        <v>1059</v>
      </c>
      <c r="C582" s="32" t="s">
        <v>765</v>
      </c>
      <c r="D582" s="32" t="s">
        <v>769</v>
      </c>
      <c r="E582" s="26">
        <v>39632</v>
      </c>
      <c r="F582" s="23">
        <v>41253378.53</v>
      </c>
      <c r="G582" s="23">
        <v>825.07</v>
      </c>
      <c r="H582" s="22">
        <v>50000</v>
      </c>
      <c r="I582" s="21">
        <v>40</v>
      </c>
    </row>
    <row r="583" spans="1:9" ht="22.5">
      <c r="A583" s="30" t="s">
        <v>758</v>
      </c>
      <c r="B583" s="30" t="s">
        <v>1060</v>
      </c>
      <c r="C583" s="32" t="s">
        <v>736</v>
      </c>
      <c r="D583" s="32" t="s">
        <v>746</v>
      </c>
      <c r="E583" s="31">
        <v>39602</v>
      </c>
      <c r="F583" s="23">
        <v>14151860.8</v>
      </c>
      <c r="G583" s="23">
        <v>9694.47</v>
      </c>
      <c r="H583" s="22">
        <v>1459.78705</v>
      </c>
      <c r="I583" s="21">
        <v>18</v>
      </c>
    </row>
    <row r="584" spans="1:9" ht="33.75">
      <c r="A584" s="30" t="s">
        <v>918</v>
      </c>
      <c r="B584" s="30" t="s">
        <v>1061</v>
      </c>
      <c r="C584" s="32" t="s">
        <v>736</v>
      </c>
      <c r="D584" s="32" t="s">
        <v>739</v>
      </c>
      <c r="E584" s="26">
        <v>39616</v>
      </c>
      <c r="F584" s="23">
        <v>132422.11</v>
      </c>
      <c r="G584" s="23">
        <v>604.83</v>
      </c>
      <c r="H584" s="22">
        <v>218.94085</v>
      </c>
      <c r="I584" s="21">
        <v>19</v>
      </c>
    </row>
    <row r="585" spans="1:9" s="13" customFormat="1" ht="22.5">
      <c r="A585" s="30" t="s">
        <v>919</v>
      </c>
      <c r="B585" s="30" t="s">
        <v>1062</v>
      </c>
      <c r="C585" s="32" t="s">
        <v>765</v>
      </c>
      <c r="D585" s="32" t="s">
        <v>769</v>
      </c>
      <c r="E585" s="31">
        <v>39619</v>
      </c>
      <c r="F585" s="23">
        <v>373243656.15000004</v>
      </c>
      <c r="G585" s="23">
        <v>88638.34</v>
      </c>
      <c r="H585" s="22">
        <v>4210.86028</v>
      </c>
      <c r="I585" s="21">
        <v>6</v>
      </c>
    </row>
    <row r="586" spans="1:9" ht="22.5">
      <c r="A586" s="30" t="s">
        <v>754</v>
      </c>
      <c r="B586" s="30" t="s">
        <v>1063</v>
      </c>
      <c r="C586" s="32" t="s">
        <v>736</v>
      </c>
      <c r="D586" s="32" t="s">
        <v>746</v>
      </c>
      <c r="E586" s="31">
        <v>39584</v>
      </c>
      <c r="F586" s="23">
        <v>6489881</v>
      </c>
      <c r="G586" s="23">
        <v>806.4920753433414</v>
      </c>
      <c r="H586" s="22">
        <v>8047.0486919999985</v>
      </c>
      <c r="I586" s="21">
        <v>12</v>
      </c>
    </row>
    <row r="587" spans="1:9" ht="22.5">
      <c r="A587" s="28" t="s">
        <v>734</v>
      </c>
      <c r="B587" s="28" t="s">
        <v>1064</v>
      </c>
      <c r="C587" s="27" t="s">
        <v>736</v>
      </c>
      <c r="D587" s="27" t="s">
        <v>738</v>
      </c>
      <c r="E587" s="26">
        <v>39617</v>
      </c>
      <c r="F587" s="23">
        <v>6859787.54</v>
      </c>
      <c r="G587" s="23">
        <v>1094.86</v>
      </c>
      <c r="H587" s="22">
        <v>6265.427775</v>
      </c>
      <c r="I587" s="21">
        <v>36</v>
      </c>
    </row>
    <row r="588" spans="1:9" ht="22.5">
      <c r="A588" s="30" t="s">
        <v>920</v>
      </c>
      <c r="B588" s="30" t="s">
        <v>1065</v>
      </c>
      <c r="C588" s="32" t="s">
        <v>736</v>
      </c>
      <c r="D588" s="32" t="s">
        <v>738</v>
      </c>
      <c r="E588" s="26">
        <v>39605</v>
      </c>
      <c r="F588" s="23">
        <v>11054670.24</v>
      </c>
      <c r="G588" s="23">
        <v>1104.22</v>
      </c>
      <c r="H588" s="22">
        <v>10011.27533</v>
      </c>
      <c r="I588" s="21">
        <v>4</v>
      </c>
    </row>
    <row r="589" spans="1:9" ht="22.5">
      <c r="A589" s="30" t="s">
        <v>733</v>
      </c>
      <c r="B589" s="30" t="s">
        <v>1066</v>
      </c>
      <c r="C589" s="32" t="s">
        <v>765</v>
      </c>
      <c r="D589" s="32" t="s">
        <v>769</v>
      </c>
      <c r="E589" s="26">
        <v>39630</v>
      </c>
      <c r="F589" s="23">
        <v>80648452.97</v>
      </c>
      <c r="G589" s="23">
        <v>1075312.71</v>
      </c>
      <c r="H589" s="22">
        <v>75</v>
      </c>
      <c r="I589" s="21">
        <v>2</v>
      </c>
    </row>
    <row r="590" spans="1:9" ht="22.5">
      <c r="A590" s="30" t="s">
        <v>788</v>
      </c>
      <c r="B590" s="30" t="s">
        <v>1067</v>
      </c>
      <c r="C590" s="32" t="s">
        <v>742</v>
      </c>
      <c r="D590" s="32" t="s">
        <v>738</v>
      </c>
      <c r="E590" s="26">
        <v>39608</v>
      </c>
      <c r="F590" s="23">
        <v>15944202.22</v>
      </c>
      <c r="G590" s="23">
        <v>31000.8</v>
      </c>
      <c r="H590" s="22">
        <v>514.31582</v>
      </c>
      <c r="I590" s="21">
        <v>6</v>
      </c>
    </row>
    <row r="591" spans="1:9" ht="22.5">
      <c r="A591" s="28" t="s">
        <v>882</v>
      </c>
      <c r="B591" s="28" t="s">
        <v>1068</v>
      </c>
      <c r="C591" s="27" t="s">
        <v>765</v>
      </c>
      <c r="D591" s="27" t="s">
        <v>739</v>
      </c>
      <c r="E591" s="26">
        <v>39632</v>
      </c>
      <c r="F591" s="23">
        <v>68756478.92</v>
      </c>
      <c r="G591" s="23">
        <v>229188.26</v>
      </c>
      <c r="H591" s="22">
        <v>300</v>
      </c>
      <c r="I591" s="21">
        <v>1</v>
      </c>
    </row>
    <row r="592" spans="1:9" ht="22.5">
      <c r="A592" s="30" t="s">
        <v>788</v>
      </c>
      <c r="B592" s="30" t="s">
        <v>1069</v>
      </c>
      <c r="C592" s="32" t="s">
        <v>765</v>
      </c>
      <c r="D592" s="32" t="s">
        <v>769</v>
      </c>
      <c r="E592" s="31">
        <v>39630</v>
      </c>
      <c r="F592" s="23">
        <v>322735287.85</v>
      </c>
      <c r="G592" s="23">
        <v>9587.05</v>
      </c>
      <c r="H592" s="22">
        <v>33663.66725</v>
      </c>
      <c r="I592" s="21">
        <v>2</v>
      </c>
    </row>
    <row r="593" spans="1:9" ht="22.5">
      <c r="A593" s="30" t="s">
        <v>919</v>
      </c>
      <c r="B593" s="30" t="s">
        <v>1070</v>
      </c>
      <c r="C593" s="32" t="s">
        <v>765</v>
      </c>
      <c r="D593" s="32" t="s">
        <v>769</v>
      </c>
      <c r="E593" s="31">
        <v>40052</v>
      </c>
      <c r="F593" s="23">
        <v>417424863.61</v>
      </c>
      <c r="G593" s="23">
        <v>9016.15</v>
      </c>
      <c r="H593" s="22">
        <v>46297.46848</v>
      </c>
      <c r="I593" s="21">
        <v>8</v>
      </c>
    </row>
    <row r="594" spans="1:9" ht="22.5">
      <c r="A594" s="30" t="s">
        <v>921</v>
      </c>
      <c r="B594" s="30" t="s">
        <v>1071</v>
      </c>
      <c r="C594" s="32" t="s">
        <v>742</v>
      </c>
      <c r="D594" s="32" t="s">
        <v>739</v>
      </c>
      <c r="E594" s="26">
        <v>39588</v>
      </c>
      <c r="F594" s="23">
        <v>9769714.41</v>
      </c>
      <c r="G594" s="23">
        <v>0.390593</v>
      </c>
      <c r="H594" s="22">
        <v>25012500</v>
      </c>
      <c r="I594" s="21">
        <v>2</v>
      </c>
    </row>
    <row r="595" spans="1:9" ht="33.75">
      <c r="A595" s="30" t="s">
        <v>222</v>
      </c>
      <c r="B595" s="30" t="s">
        <v>588</v>
      </c>
      <c r="C595" s="32" t="s">
        <v>765</v>
      </c>
      <c r="D595" s="32" t="s">
        <v>739</v>
      </c>
      <c r="E595" s="26">
        <v>39604</v>
      </c>
      <c r="F595" s="23">
        <v>1127400583.96</v>
      </c>
      <c r="G595" s="23">
        <v>37580.02</v>
      </c>
      <c r="H595" s="22">
        <v>30000</v>
      </c>
      <c r="I595" s="21">
        <v>4</v>
      </c>
    </row>
    <row r="596" spans="1:9" ht="33.75">
      <c r="A596" s="30" t="s">
        <v>753</v>
      </c>
      <c r="B596" s="30" t="s">
        <v>1072</v>
      </c>
      <c r="C596" s="32" t="s">
        <v>765</v>
      </c>
      <c r="D596" s="32" t="s">
        <v>769</v>
      </c>
      <c r="E596" s="26">
        <v>39616</v>
      </c>
      <c r="F596" s="23">
        <v>769448507.82</v>
      </c>
      <c r="G596" s="23">
        <v>384724.25391</v>
      </c>
      <c r="H596" s="22">
        <v>2000</v>
      </c>
      <c r="I596" s="21">
        <v>3</v>
      </c>
    </row>
    <row r="597" spans="1:9" ht="33.75">
      <c r="A597" s="30" t="s">
        <v>922</v>
      </c>
      <c r="B597" s="30" t="s">
        <v>1073</v>
      </c>
      <c r="C597" s="32" t="s">
        <v>765</v>
      </c>
      <c r="D597" s="32" t="s">
        <v>769</v>
      </c>
      <c r="E597" s="26">
        <v>39602</v>
      </c>
      <c r="F597" s="23">
        <v>554846834.63</v>
      </c>
      <c r="G597" s="23">
        <v>79263.83</v>
      </c>
      <c r="H597" s="22">
        <v>7000</v>
      </c>
      <c r="I597" s="21">
        <v>4</v>
      </c>
    </row>
    <row r="598" spans="1:9" ht="22.5">
      <c r="A598" s="30" t="s">
        <v>923</v>
      </c>
      <c r="B598" s="30" t="s">
        <v>254</v>
      </c>
      <c r="C598" s="32" t="s">
        <v>765</v>
      </c>
      <c r="D598" s="32" t="s">
        <v>844</v>
      </c>
      <c r="E598" s="26">
        <v>39751</v>
      </c>
      <c r="F598" s="23">
        <v>62936525.85</v>
      </c>
      <c r="G598" s="23">
        <v>524471.05</v>
      </c>
      <c r="H598" s="22">
        <v>120</v>
      </c>
      <c r="I598" s="21">
        <v>3</v>
      </c>
    </row>
    <row r="599" spans="1:9" ht="22.5">
      <c r="A599" s="30" t="s">
        <v>840</v>
      </c>
      <c r="B599" s="30" t="s">
        <v>924</v>
      </c>
      <c r="C599" s="32" t="s">
        <v>765</v>
      </c>
      <c r="D599" s="32" t="s">
        <v>769</v>
      </c>
      <c r="E599" s="31">
        <v>39723</v>
      </c>
      <c r="F599" s="23">
        <v>29343864.82</v>
      </c>
      <c r="G599" s="23">
        <v>978.13</v>
      </c>
      <c r="H599" s="22">
        <v>30000</v>
      </c>
      <c r="I599" s="21">
        <v>7</v>
      </c>
    </row>
    <row r="600" spans="1:9" ht="22.5">
      <c r="A600" s="30" t="s">
        <v>923</v>
      </c>
      <c r="B600" s="30" t="s">
        <v>925</v>
      </c>
      <c r="C600" s="32" t="s">
        <v>765</v>
      </c>
      <c r="D600" s="32" t="s">
        <v>769</v>
      </c>
      <c r="E600" s="31">
        <v>39757</v>
      </c>
      <c r="F600" s="23">
        <v>79916319.86</v>
      </c>
      <c r="G600" s="23">
        <v>420322.11</v>
      </c>
      <c r="H600" s="22">
        <v>190.131135</v>
      </c>
      <c r="I600" s="21">
        <v>4</v>
      </c>
    </row>
    <row r="601" spans="1:9" ht="22.5">
      <c r="A601" s="28" t="s">
        <v>904</v>
      </c>
      <c r="B601" s="28" t="s">
        <v>926</v>
      </c>
      <c r="C601" s="27" t="s">
        <v>765</v>
      </c>
      <c r="D601" s="27" t="s">
        <v>769</v>
      </c>
      <c r="E601" s="26">
        <v>39749</v>
      </c>
      <c r="F601" s="23">
        <v>104157369.22</v>
      </c>
      <c r="G601" s="23">
        <v>4166.29</v>
      </c>
      <c r="H601" s="22">
        <v>25000</v>
      </c>
      <c r="I601" s="21">
        <v>5</v>
      </c>
    </row>
    <row r="602" spans="1:9" ht="12.75">
      <c r="A602" s="28" t="s">
        <v>927</v>
      </c>
      <c r="B602" s="28" t="s">
        <v>928</v>
      </c>
      <c r="C602" s="27" t="s">
        <v>765</v>
      </c>
      <c r="D602" s="27" t="s">
        <v>739</v>
      </c>
      <c r="E602" s="26">
        <v>39757</v>
      </c>
      <c r="F602" s="23">
        <v>66198509.25</v>
      </c>
      <c r="G602" s="23">
        <v>1297.8836263166675</v>
      </c>
      <c r="H602" s="22">
        <v>51004.9652432</v>
      </c>
      <c r="I602" s="21">
        <v>18</v>
      </c>
    </row>
    <row r="603" spans="1:9" ht="33.75">
      <c r="A603" s="30" t="s">
        <v>929</v>
      </c>
      <c r="B603" s="30" t="s">
        <v>930</v>
      </c>
      <c r="C603" s="32" t="s">
        <v>765</v>
      </c>
      <c r="D603" s="32" t="s">
        <v>769</v>
      </c>
      <c r="E603" s="26">
        <v>39805</v>
      </c>
      <c r="F603" s="23">
        <v>103568619.71</v>
      </c>
      <c r="G603" s="23">
        <v>1475.11</v>
      </c>
      <c r="H603" s="22">
        <v>70210.5676566</v>
      </c>
      <c r="I603" s="21">
        <v>9</v>
      </c>
    </row>
    <row r="604" spans="1:9" ht="33.75">
      <c r="A604" s="30" t="s">
        <v>931</v>
      </c>
      <c r="B604" s="30" t="s">
        <v>932</v>
      </c>
      <c r="C604" s="32" t="s">
        <v>765</v>
      </c>
      <c r="D604" s="32" t="s">
        <v>769</v>
      </c>
      <c r="E604" s="26">
        <v>39763</v>
      </c>
      <c r="F604" s="23">
        <v>809374734.4899999</v>
      </c>
      <c r="G604" s="23">
        <v>1722.0739031702126</v>
      </c>
      <c r="H604" s="22">
        <v>470000</v>
      </c>
      <c r="I604" s="21">
        <v>1</v>
      </c>
    </row>
    <row r="605" spans="1:9" ht="33.75">
      <c r="A605" s="30" t="s">
        <v>933</v>
      </c>
      <c r="B605" s="30" t="s">
        <v>934</v>
      </c>
      <c r="C605" s="32" t="s">
        <v>765</v>
      </c>
      <c r="D605" s="32" t="s">
        <v>769</v>
      </c>
      <c r="E605" s="26">
        <v>39854</v>
      </c>
      <c r="F605" s="23">
        <v>22134168.4</v>
      </c>
      <c r="G605" s="23">
        <v>885.37</v>
      </c>
      <c r="H605" s="22">
        <v>25000</v>
      </c>
      <c r="I605" s="21">
        <v>1</v>
      </c>
    </row>
    <row r="606" spans="1:9" ht="22.5">
      <c r="A606" s="30" t="s">
        <v>733</v>
      </c>
      <c r="B606" s="30" t="s">
        <v>935</v>
      </c>
      <c r="C606" s="32" t="s">
        <v>765</v>
      </c>
      <c r="D606" s="32" t="s">
        <v>769</v>
      </c>
      <c r="E606" s="26">
        <v>39765</v>
      </c>
      <c r="F606" s="23">
        <v>695994697.57</v>
      </c>
      <c r="G606" s="23">
        <v>1159.99</v>
      </c>
      <c r="H606" s="22">
        <v>600000</v>
      </c>
      <c r="I606" s="21">
        <v>2</v>
      </c>
    </row>
    <row r="607" spans="1:9" ht="22.5">
      <c r="A607" s="30" t="s">
        <v>733</v>
      </c>
      <c r="B607" s="30" t="s">
        <v>936</v>
      </c>
      <c r="C607" s="32" t="s">
        <v>765</v>
      </c>
      <c r="D607" s="32" t="s">
        <v>769</v>
      </c>
      <c r="E607" s="26">
        <v>39854</v>
      </c>
      <c r="F607" s="23">
        <v>2867081029.7</v>
      </c>
      <c r="G607" s="23">
        <v>1579.66</v>
      </c>
      <c r="H607" s="22">
        <v>1815000</v>
      </c>
      <c r="I607" s="21">
        <v>4</v>
      </c>
    </row>
    <row r="608" spans="1:9" ht="12.75">
      <c r="A608" s="30" t="s">
        <v>214</v>
      </c>
      <c r="B608" s="30" t="s">
        <v>255</v>
      </c>
      <c r="C608" s="32" t="s">
        <v>765</v>
      </c>
      <c r="D608" s="32" t="s">
        <v>769</v>
      </c>
      <c r="E608" s="31">
        <v>39905</v>
      </c>
      <c r="F608" s="23">
        <v>1535738571.8</v>
      </c>
      <c r="G608" s="23">
        <v>1254729.833300929</v>
      </c>
      <c r="H608" s="22">
        <v>1223.9595577</v>
      </c>
      <c r="I608" s="21">
        <v>2</v>
      </c>
    </row>
    <row r="609" spans="1:9" ht="22.5">
      <c r="A609" s="28" t="s">
        <v>937</v>
      </c>
      <c r="B609" s="28" t="s">
        <v>938</v>
      </c>
      <c r="C609" s="27" t="s">
        <v>765</v>
      </c>
      <c r="D609" s="27" t="s">
        <v>769</v>
      </c>
      <c r="E609" s="26">
        <v>39871</v>
      </c>
      <c r="F609" s="23">
        <v>591249979.79</v>
      </c>
      <c r="G609" s="23">
        <v>144207.31</v>
      </c>
      <c r="H609" s="22">
        <v>4100</v>
      </c>
      <c r="I609" s="21">
        <v>3</v>
      </c>
    </row>
    <row r="610" spans="1:9" ht="22.5">
      <c r="A610" s="28" t="s">
        <v>937</v>
      </c>
      <c r="B610" s="28" t="s">
        <v>939</v>
      </c>
      <c r="C610" s="27" t="s">
        <v>765</v>
      </c>
      <c r="D610" s="27" t="s">
        <v>844</v>
      </c>
      <c r="E610" s="26">
        <v>39877</v>
      </c>
      <c r="F610" s="23">
        <v>73966970.58</v>
      </c>
      <c r="G610" s="23">
        <v>1056671.01</v>
      </c>
      <c r="H610" s="22">
        <v>70</v>
      </c>
      <c r="I610" s="21">
        <v>4</v>
      </c>
    </row>
    <row r="611" spans="1:9" ht="45">
      <c r="A611" s="30" t="s">
        <v>940</v>
      </c>
      <c r="B611" s="30" t="s">
        <v>941</v>
      </c>
      <c r="C611" s="32" t="s">
        <v>765</v>
      </c>
      <c r="D611" s="32" t="s">
        <v>844</v>
      </c>
      <c r="E611" s="31">
        <v>39840</v>
      </c>
      <c r="F611" s="23">
        <v>3284229005.19</v>
      </c>
      <c r="G611" s="23">
        <v>1059428.71</v>
      </c>
      <c r="H611" s="22">
        <v>3100</v>
      </c>
      <c r="I611" s="21">
        <v>1</v>
      </c>
    </row>
    <row r="612" spans="1:9" ht="33.75">
      <c r="A612" s="30" t="s">
        <v>942</v>
      </c>
      <c r="B612" s="30" t="s">
        <v>943</v>
      </c>
      <c r="C612" s="32" t="s">
        <v>765</v>
      </c>
      <c r="D612" s="32" t="s">
        <v>769</v>
      </c>
      <c r="E612" s="31">
        <v>39891</v>
      </c>
      <c r="F612" s="23">
        <v>439810114.27</v>
      </c>
      <c r="G612" s="23">
        <v>647.17</v>
      </c>
      <c r="H612" s="22">
        <v>679588.4631611</v>
      </c>
      <c r="I612" s="21">
        <v>9</v>
      </c>
    </row>
    <row r="613" spans="1:9" ht="33.75">
      <c r="A613" s="30" t="s">
        <v>945</v>
      </c>
      <c r="B613" s="30" t="s">
        <v>946</v>
      </c>
      <c r="C613" s="32" t="s">
        <v>765</v>
      </c>
      <c r="D613" s="32" t="s">
        <v>769</v>
      </c>
      <c r="E613" s="26">
        <v>39896</v>
      </c>
      <c r="F613" s="23">
        <v>247200821.19</v>
      </c>
      <c r="G613" s="23">
        <v>49440.16</v>
      </c>
      <c r="H613" s="22">
        <v>5000</v>
      </c>
      <c r="I613" s="21">
        <v>5</v>
      </c>
    </row>
    <row r="614" spans="1:9" ht="33.75">
      <c r="A614" s="30" t="s">
        <v>940</v>
      </c>
      <c r="B614" s="30" t="s">
        <v>947</v>
      </c>
      <c r="C614" s="32" t="s">
        <v>736</v>
      </c>
      <c r="D614" s="32" t="s">
        <v>739</v>
      </c>
      <c r="E614" s="26">
        <v>39854</v>
      </c>
      <c r="F614" s="23">
        <v>18314080.43</v>
      </c>
      <c r="G614" s="23">
        <v>2548.76</v>
      </c>
      <c r="H614" s="22">
        <v>7185.47521</v>
      </c>
      <c r="I614" s="21">
        <v>33</v>
      </c>
    </row>
    <row r="615" spans="1:9" ht="22.5">
      <c r="A615" s="28" t="s">
        <v>948</v>
      </c>
      <c r="B615" s="28" t="s">
        <v>949</v>
      </c>
      <c r="C615" s="27" t="s">
        <v>765</v>
      </c>
      <c r="D615" s="27" t="s">
        <v>769</v>
      </c>
      <c r="E615" s="26">
        <v>39896</v>
      </c>
      <c r="F615" s="23">
        <v>866928989.7</v>
      </c>
      <c r="G615" s="23">
        <v>3210.85</v>
      </c>
      <c r="H615" s="22">
        <v>270000</v>
      </c>
      <c r="I615" s="21">
        <v>14</v>
      </c>
    </row>
    <row r="616" spans="1:9" ht="22.5">
      <c r="A616" s="30" t="s">
        <v>872</v>
      </c>
      <c r="B616" s="30" t="s">
        <v>951</v>
      </c>
      <c r="C616" s="32" t="s">
        <v>765</v>
      </c>
      <c r="D616" s="32" t="s">
        <v>769</v>
      </c>
      <c r="E616" s="31">
        <v>39932</v>
      </c>
      <c r="F616" s="23">
        <v>113486042.51</v>
      </c>
      <c r="G616" s="23">
        <v>1003.4132847922193</v>
      </c>
      <c r="H616" s="22">
        <v>113100</v>
      </c>
      <c r="I616" s="21">
        <v>1</v>
      </c>
    </row>
    <row r="617" spans="1:9" ht="22.5">
      <c r="A617" s="30" t="s">
        <v>904</v>
      </c>
      <c r="B617" s="30" t="s">
        <v>952</v>
      </c>
      <c r="C617" s="32" t="s">
        <v>765</v>
      </c>
      <c r="D617" s="32" t="s">
        <v>844</v>
      </c>
      <c r="E617" s="26">
        <v>39842</v>
      </c>
      <c r="F617" s="23">
        <v>15645653.79</v>
      </c>
      <c r="G617" s="23">
        <v>175.79</v>
      </c>
      <c r="H617" s="22">
        <v>89000</v>
      </c>
      <c r="I617" s="21">
        <v>3</v>
      </c>
    </row>
    <row r="618" spans="1:9" ht="22.5">
      <c r="A618" s="30" t="s">
        <v>871</v>
      </c>
      <c r="B618" s="30" t="s">
        <v>953</v>
      </c>
      <c r="C618" s="32" t="s">
        <v>765</v>
      </c>
      <c r="D618" s="32" t="s">
        <v>844</v>
      </c>
      <c r="E618" s="26">
        <v>39926</v>
      </c>
      <c r="F618" s="23">
        <v>503709713.9</v>
      </c>
      <c r="G618" s="23">
        <v>11532.87</v>
      </c>
      <c r="H618" s="22">
        <v>43676.00997</v>
      </c>
      <c r="I618" s="21">
        <v>23</v>
      </c>
    </row>
    <row r="619" spans="1:9" ht="33.75">
      <c r="A619" s="30" t="s">
        <v>955</v>
      </c>
      <c r="B619" s="30" t="s">
        <v>956</v>
      </c>
      <c r="C619" s="32" t="s">
        <v>765</v>
      </c>
      <c r="D619" s="32" t="s">
        <v>738</v>
      </c>
      <c r="E619" s="26">
        <v>39917</v>
      </c>
      <c r="F619" s="23">
        <v>53481905.529999994</v>
      </c>
      <c r="G619" s="23">
        <v>21392.76</v>
      </c>
      <c r="H619" s="22">
        <v>2500</v>
      </c>
      <c r="I619" s="21">
        <v>6</v>
      </c>
    </row>
    <row r="620" spans="1:9" ht="22.5">
      <c r="A620" s="30" t="s">
        <v>750</v>
      </c>
      <c r="B620" s="30" t="s">
        <v>957</v>
      </c>
      <c r="C620" s="32" t="s">
        <v>765</v>
      </c>
      <c r="D620" s="32" t="s">
        <v>769</v>
      </c>
      <c r="E620" s="26">
        <v>39912</v>
      </c>
      <c r="F620" s="23">
        <v>1416888481.31</v>
      </c>
      <c r="G620" s="23">
        <v>92293.41</v>
      </c>
      <c r="H620" s="22">
        <v>15352</v>
      </c>
      <c r="I620" s="21">
        <v>3</v>
      </c>
    </row>
    <row r="621" spans="1:9" ht="33.75">
      <c r="A621" s="30" t="s">
        <v>958</v>
      </c>
      <c r="B621" s="30" t="s">
        <v>959</v>
      </c>
      <c r="C621" s="32" t="s">
        <v>765</v>
      </c>
      <c r="D621" s="32" t="s">
        <v>769</v>
      </c>
      <c r="E621" s="26">
        <v>39947</v>
      </c>
      <c r="F621" s="23">
        <v>782188736.71</v>
      </c>
      <c r="G621" s="23">
        <v>96925.49</v>
      </c>
      <c r="H621" s="22">
        <v>8070</v>
      </c>
      <c r="I621" s="21">
        <v>12</v>
      </c>
    </row>
    <row r="622" spans="1:9" ht="22.5">
      <c r="A622" s="30" t="s">
        <v>897</v>
      </c>
      <c r="B622" s="30" t="s">
        <v>960</v>
      </c>
      <c r="C622" s="32" t="s">
        <v>765</v>
      </c>
      <c r="D622" s="32" t="s">
        <v>769</v>
      </c>
      <c r="E622" s="26">
        <v>39903</v>
      </c>
      <c r="F622" s="23">
        <v>2159938887.87</v>
      </c>
      <c r="G622" s="23">
        <v>1001.38</v>
      </c>
      <c r="H622" s="22">
        <v>2156954</v>
      </c>
      <c r="I622" s="21">
        <v>1</v>
      </c>
    </row>
    <row r="623" spans="1:9" ht="22.5">
      <c r="A623" s="30" t="s">
        <v>735</v>
      </c>
      <c r="B623" s="30" t="s">
        <v>963</v>
      </c>
      <c r="C623" s="32" t="s">
        <v>765</v>
      </c>
      <c r="D623" s="32" t="s">
        <v>844</v>
      </c>
      <c r="E623" s="26">
        <v>39974</v>
      </c>
      <c r="F623" s="23">
        <v>24248521.43</v>
      </c>
      <c r="G623" s="23">
        <v>96994.09</v>
      </c>
      <c r="H623" s="22">
        <v>250</v>
      </c>
      <c r="I623" s="21">
        <v>1</v>
      </c>
    </row>
    <row r="624" spans="1:9" ht="22.5">
      <c r="A624" s="30" t="s">
        <v>912</v>
      </c>
      <c r="B624" s="30" t="s">
        <v>453</v>
      </c>
      <c r="C624" s="32" t="s">
        <v>736</v>
      </c>
      <c r="D624" s="32" t="s">
        <v>738</v>
      </c>
      <c r="E624" s="31">
        <v>39954</v>
      </c>
      <c r="F624" s="23">
        <v>59155536.27</v>
      </c>
      <c r="G624" s="23">
        <v>139.27</v>
      </c>
      <c r="H624" s="22">
        <v>424743.99409</v>
      </c>
      <c r="I624" s="21">
        <v>33</v>
      </c>
    </row>
    <row r="625" spans="1:9" ht="22.5">
      <c r="A625" s="30" t="s">
        <v>891</v>
      </c>
      <c r="B625" s="30" t="s">
        <v>965</v>
      </c>
      <c r="C625" s="32" t="s">
        <v>765</v>
      </c>
      <c r="D625" s="32" t="s">
        <v>769</v>
      </c>
      <c r="E625" s="26">
        <v>39987</v>
      </c>
      <c r="F625" s="23">
        <v>64071342.15</v>
      </c>
      <c r="G625" s="23">
        <v>993.35</v>
      </c>
      <c r="H625" s="22">
        <v>64500</v>
      </c>
      <c r="I625" s="21">
        <v>10</v>
      </c>
    </row>
    <row r="626" spans="1:9" ht="22.5">
      <c r="A626" s="28" t="s">
        <v>918</v>
      </c>
      <c r="B626" s="28" t="s">
        <v>967</v>
      </c>
      <c r="C626" s="27" t="s">
        <v>765</v>
      </c>
      <c r="D626" s="27" t="s">
        <v>769</v>
      </c>
      <c r="E626" s="26">
        <v>40050</v>
      </c>
      <c r="F626" s="23">
        <v>26803351.06</v>
      </c>
      <c r="G626" s="23">
        <v>107.21</v>
      </c>
      <c r="H626" s="22">
        <v>250000</v>
      </c>
      <c r="I626" s="21">
        <v>17</v>
      </c>
    </row>
    <row r="627" spans="1:9" ht="22.5">
      <c r="A627" s="28" t="s">
        <v>961</v>
      </c>
      <c r="B627" s="28" t="s">
        <v>968</v>
      </c>
      <c r="C627" s="27" t="s">
        <v>765</v>
      </c>
      <c r="D627" s="27" t="s">
        <v>844</v>
      </c>
      <c r="E627" s="26">
        <v>40038</v>
      </c>
      <c r="F627" s="23">
        <v>3669377981.03</v>
      </c>
      <c r="G627" s="23">
        <v>1752.84</v>
      </c>
      <c r="H627" s="22">
        <v>2093384.33373</v>
      </c>
      <c r="I627" s="21">
        <v>150</v>
      </c>
    </row>
    <row r="628" spans="1:9" ht="22.5">
      <c r="A628" s="30" t="s">
        <v>754</v>
      </c>
      <c r="B628" s="30" t="s">
        <v>971</v>
      </c>
      <c r="C628" s="32" t="s">
        <v>765</v>
      </c>
      <c r="D628" s="32" t="s">
        <v>769</v>
      </c>
      <c r="E628" s="31">
        <v>39980</v>
      </c>
      <c r="F628" s="23">
        <v>89554920.49000001</v>
      </c>
      <c r="G628" s="23">
        <v>1066.1300058333334</v>
      </c>
      <c r="H628" s="22">
        <v>84000</v>
      </c>
      <c r="I628" s="21">
        <v>3</v>
      </c>
    </row>
    <row r="629" spans="1:9" ht="33.75">
      <c r="A629" s="28" t="s">
        <v>885</v>
      </c>
      <c r="B629" s="28" t="s">
        <v>972</v>
      </c>
      <c r="C629" s="27" t="s">
        <v>765</v>
      </c>
      <c r="D629" s="27" t="s">
        <v>844</v>
      </c>
      <c r="E629" s="26">
        <v>40001</v>
      </c>
      <c r="F629" s="23">
        <v>227720887.34</v>
      </c>
      <c r="G629" s="23">
        <v>130126.22</v>
      </c>
      <c r="H629" s="22">
        <v>1750</v>
      </c>
      <c r="I629" s="21">
        <v>6</v>
      </c>
    </row>
    <row r="630" spans="1:9" ht="33.75">
      <c r="A630" s="33" t="s">
        <v>931</v>
      </c>
      <c r="B630" s="33" t="s">
        <v>973</v>
      </c>
      <c r="C630" s="29" t="s">
        <v>765</v>
      </c>
      <c r="D630" s="29" t="s">
        <v>769</v>
      </c>
      <c r="E630" s="31">
        <v>40003</v>
      </c>
      <c r="F630" s="23">
        <v>626038194.56</v>
      </c>
      <c r="G630" s="23">
        <v>1715.17</v>
      </c>
      <c r="H630" s="22">
        <v>365000</v>
      </c>
      <c r="I630" s="21">
        <v>1</v>
      </c>
    </row>
    <row r="631" spans="1:9" ht="22.5">
      <c r="A631" s="30" t="s">
        <v>770</v>
      </c>
      <c r="B631" s="30" t="s">
        <v>974</v>
      </c>
      <c r="C631" s="32" t="s">
        <v>742</v>
      </c>
      <c r="D631" s="32" t="s">
        <v>887</v>
      </c>
      <c r="E631" s="31">
        <v>39925</v>
      </c>
      <c r="F631" s="23">
        <v>445324628.99</v>
      </c>
      <c r="G631" s="23">
        <v>1547.55</v>
      </c>
      <c r="H631" s="22">
        <v>287761.27472</v>
      </c>
      <c r="I631" s="21">
        <v>1395</v>
      </c>
    </row>
    <row r="632" spans="1:9" ht="33.75">
      <c r="A632" s="28" t="s">
        <v>975</v>
      </c>
      <c r="B632" s="28" t="s">
        <v>976</v>
      </c>
      <c r="C632" s="27" t="s">
        <v>736</v>
      </c>
      <c r="D632" s="27" t="s">
        <v>814</v>
      </c>
      <c r="E632" s="26">
        <v>40030</v>
      </c>
      <c r="F632" s="23">
        <v>8846425.28</v>
      </c>
      <c r="G632" s="23">
        <v>8846.43</v>
      </c>
      <c r="H632" s="22">
        <v>1000</v>
      </c>
      <c r="I632" s="21">
        <v>1</v>
      </c>
    </row>
    <row r="633" spans="1:9" ht="22.5">
      <c r="A633" s="30" t="s">
        <v>977</v>
      </c>
      <c r="B633" s="30" t="s">
        <v>978</v>
      </c>
      <c r="C633" s="32" t="s">
        <v>765</v>
      </c>
      <c r="D633" s="32" t="s">
        <v>769</v>
      </c>
      <c r="E633" s="26">
        <v>40141</v>
      </c>
      <c r="F633" s="23">
        <v>385317051.48</v>
      </c>
      <c r="G633" s="23">
        <v>507.66</v>
      </c>
      <c r="H633" s="22">
        <v>759000</v>
      </c>
      <c r="I633" s="21">
        <v>17</v>
      </c>
    </row>
    <row r="634" spans="1:9" ht="33.75">
      <c r="A634" s="33" t="s">
        <v>962</v>
      </c>
      <c r="B634" s="33" t="s">
        <v>979</v>
      </c>
      <c r="C634" s="29" t="s">
        <v>765</v>
      </c>
      <c r="D634" s="29" t="s">
        <v>844</v>
      </c>
      <c r="E634" s="26">
        <v>39966</v>
      </c>
      <c r="F634" s="23">
        <v>1435494132.08</v>
      </c>
      <c r="G634" s="23">
        <v>506704.6</v>
      </c>
      <c r="H634" s="22">
        <v>2833</v>
      </c>
      <c r="I634" s="21">
        <v>4</v>
      </c>
    </row>
    <row r="635" spans="1:9" ht="22.5">
      <c r="A635" s="30" t="s">
        <v>914</v>
      </c>
      <c r="B635" s="30" t="s">
        <v>536</v>
      </c>
      <c r="C635" s="29" t="s">
        <v>765</v>
      </c>
      <c r="D635" s="29" t="s">
        <v>769</v>
      </c>
      <c r="E635" s="26">
        <v>39617</v>
      </c>
      <c r="F635" s="23">
        <v>170970494.21</v>
      </c>
      <c r="G635" s="23">
        <v>47491.8</v>
      </c>
      <c r="H635" s="22">
        <v>3600</v>
      </c>
      <c r="I635" s="21">
        <v>7</v>
      </c>
    </row>
    <row r="636" spans="1:9" ht="22.5">
      <c r="A636" s="30" t="s">
        <v>902</v>
      </c>
      <c r="B636" s="30" t="s">
        <v>537</v>
      </c>
      <c r="C636" s="29" t="s">
        <v>765</v>
      </c>
      <c r="D636" s="29" t="s">
        <v>769</v>
      </c>
      <c r="E636" s="26">
        <v>40050</v>
      </c>
      <c r="F636" s="23">
        <v>818659341.11</v>
      </c>
      <c r="G636" s="23">
        <v>19358.49</v>
      </c>
      <c r="H636" s="22">
        <v>42289.4316</v>
      </c>
      <c r="I636" s="21">
        <v>10</v>
      </c>
    </row>
    <row r="637" spans="1:9" ht="22.5">
      <c r="A637" s="30" t="s">
        <v>917</v>
      </c>
      <c r="B637" s="30" t="s">
        <v>538</v>
      </c>
      <c r="C637" s="29" t="s">
        <v>736</v>
      </c>
      <c r="D637" s="29" t="s">
        <v>737</v>
      </c>
      <c r="E637" s="26">
        <v>40000</v>
      </c>
      <c r="F637" s="23">
        <v>39055514.19</v>
      </c>
      <c r="G637" s="23">
        <v>1201.88</v>
      </c>
      <c r="H637" s="22">
        <v>32495.39194</v>
      </c>
      <c r="I637" s="21">
        <v>9</v>
      </c>
    </row>
    <row r="638" spans="1:9" ht="22.5">
      <c r="A638" s="28" t="s">
        <v>914</v>
      </c>
      <c r="B638" s="28" t="s">
        <v>539</v>
      </c>
      <c r="C638" s="27" t="s">
        <v>765</v>
      </c>
      <c r="D638" s="27" t="s">
        <v>844</v>
      </c>
      <c r="E638" s="26">
        <v>40064</v>
      </c>
      <c r="F638" s="23">
        <v>151716945.07</v>
      </c>
      <c r="G638" s="23">
        <v>54184.62</v>
      </c>
      <c r="H638" s="22">
        <v>2800</v>
      </c>
      <c r="I638" s="21">
        <v>4</v>
      </c>
    </row>
    <row r="639" spans="1:9" ht="33.75">
      <c r="A639" s="30" t="s">
        <v>962</v>
      </c>
      <c r="B639" s="30" t="s">
        <v>540</v>
      </c>
      <c r="C639" s="29" t="s">
        <v>765</v>
      </c>
      <c r="D639" s="29" t="s">
        <v>844</v>
      </c>
      <c r="E639" s="26">
        <v>39980</v>
      </c>
      <c r="F639" s="23">
        <v>431119189.68</v>
      </c>
      <c r="G639" s="23">
        <v>965.22</v>
      </c>
      <c r="H639" s="22">
        <v>446655</v>
      </c>
      <c r="I639" s="21">
        <v>3</v>
      </c>
    </row>
    <row r="640" spans="1:9" ht="22.5">
      <c r="A640" s="30" t="s">
        <v>977</v>
      </c>
      <c r="B640" s="30" t="s">
        <v>542</v>
      </c>
      <c r="C640" s="29" t="s">
        <v>765</v>
      </c>
      <c r="D640" s="29" t="s">
        <v>844</v>
      </c>
      <c r="E640" s="26">
        <v>40059</v>
      </c>
      <c r="F640" s="23">
        <v>3809143217.77</v>
      </c>
      <c r="G640" s="23">
        <v>5913.64</v>
      </c>
      <c r="H640" s="22">
        <v>644128.62967</v>
      </c>
      <c r="I640" s="21">
        <v>38</v>
      </c>
    </row>
    <row r="641" spans="1:9" ht="33.75">
      <c r="A641" s="30" t="s">
        <v>222</v>
      </c>
      <c r="B641" s="30" t="s">
        <v>543</v>
      </c>
      <c r="C641" s="32" t="s">
        <v>765</v>
      </c>
      <c r="D641" s="32" t="s">
        <v>769</v>
      </c>
      <c r="E641" s="26">
        <v>40080</v>
      </c>
      <c r="F641" s="23">
        <v>85200030.19</v>
      </c>
      <c r="G641" s="23">
        <v>1704</v>
      </c>
      <c r="H641" s="22">
        <v>50000</v>
      </c>
      <c r="I641" s="21">
        <v>8</v>
      </c>
    </row>
    <row r="642" spans="1:9" ht="22.5">
      <c r="A642" s="28" t="s">
        <v>902</v>
      </c>
      <c r="B642" s="28" t="s">
        <v>258</v>
      </c>
      <c r="C642" s="27" t="s">
        <v>765</v>
      </c>
      <c r="D642" s="27" t="s">
        <v>844</v>
      </c>
      <c r="E642" s="26">
        <v>40115</v>
      </c>
      <c r="F642" s="23">
        <v>12642818083.95</v>
      </c>
      <c r="G642" s="23">
        <v>57531.36</v>
      </c>
      <c r="H642" s="22">
        <v>219755.25553</v>
      </c>
      <c r="I642" s="21">
        <v>35</v>
      </c>
    </row>
    <row r="643" spans="1:9" ht="33.75">
      <c r="A643" s="30" t="s">
        <v>544</v>
      </c>
      <c r="B643" s="30" t="s">
        <v>545</v>
      </c>
      <c r="C643" s="32" t="s">
        <v>765</v>
      </c>
      <c r="D643" s="32" t="s">
        <v>844</v>
      </c>
      <c r="E643" s="26">
        <v>40045</v>
      </c>
      <c r="F643" s="23">
        <v>1746032383.17</v>
      </c>
      <c r="G643" s="23">
        <v>997.9566554928206</v>
      </c>
      <c r="H643" s="22">
        <v>1749607.4339098</v>
      </c>
      <c r="I643" s="21">
        <v>1</v>
      </c>
    </row>
    <row r="644" spans="1:9" ht="33.75">
      <c r="A644" s="30" t="s">
        <v>845</v>
      </c>
      <c r="B644" s="30" t="s">
        <v>546</v>
      </c>
      <c r="C644" s="29" t="s">
        <v>765</v>
      </c>
      <c r="D644" s="29" t="s">
        <v>769</v>
      </c>
      <c r="E644" s="31">
        <v>39996</v>
      </c>
      <c r="F644" s="23">
        <v>3128824105.76</v>
      </c>
      <c r="G644" s="23">
        <v>2844.39</v>
      </c>
      <c r="H644" s="22">
        <v>1100000</v>
      </c>
      <c r="I644" s="21">
        <v>7</v>
      </c>
    </row>
    <row r="645" spans="1:9" ht="33.75">
      <c r="A645" s="30" t="s">
        <v>547</v>
      </c>
      <c r="B645" s="30" t="s">
        <v>548</v>
      </c>
      <c r="C645" s="32" t="s">
        <v>736</v>
      </c>
      <c r="D645" s="32" t="s">
        <v>739</v>
      </c>
      <c r="E645" s="31">
        <v>40101</v>
      </c>
      <c r="F645" s="23">
        <v>55957918.32</v>
      </c>
      <c r="G645" s="23">
        <v>5595.79</v>
      </c>
      <c r="H645" s="22">
        <v>10000</v>
      </c>
      <c r="I645" s="21">
        <v>8</v>
      </c>
    </row>
    <row r="646" spans="1:9" ht="22.5">
      <c r="A646" s="28" t="s">
        <v>896</v>
      </c>
      <c r="B646" s="28" t="s">
        <v>549</v>
      </c>
      <c r="C646" s="27" t="s">
        <v>765</v>
      </c>
      <c r="D646" s="27" t="s">
        <v>737</v>
      </c>
      <c r="E646" s="26">
        <v>40017</v>
      </c>
      <c r="F646" s="23">
        <v>313131975.02</v>
      </c>
      <c r="G646" s="23">
        <v>782.83</v>
      </c>
      <c r="H646" s="22">
        <v>400000</v>
      </c>
      <c r="I646" s="21">
        <v>2</v>
      </c>
    </row>
    <row r="647" spans="1:9" ht="33.75">
      <c r="A647" s="30" t="s">
        <v>550</v>
      </c>
      <c r="B647" s="30" t="s">
        <v>551</v>
      </c>
      <c r="C647" s="32" t="s">
        <v>765</v>
      </c>
      <c r="D647" s="32" t="s">
        <v>844</v>
      </c>
      <c r="E647" s="31">
        <v>40038</v>
      </c>
      <c r="F647" s="23">
        <v>241955122.19</v>
      </c>
      <c r="G647" s="23">
        <v>36275.13</v>
      </c>
      <c r="H647" s="22">
        <v>6670</v>
      </c>
      <c r="I647" s="21">
        <v>4</v>
      </c>
    </row>
    <row r="648" spans="1:9" ht="22.5">
      <c r="A648" s="30" t="s">
        <v>898</v>
      </c>
      <c r="B648" s="30" t="s">
        <v>553</v>
      </c>
      <c r="C648" s="29" t="s">
        <v>765</v>
      </c>
      <c r="D648" s="29" t="s">
        <v>769</v>
      </c>
      <c r="E648" s="26">
        <v>40129</v>
      </c>
      <c r="F648" s="23">
        <v>95407829.67</v>
      </c>
      <c r="G648" s="23">
        <v>1160.16</v>
      </c>
      <c r="H648" s="22">
        <v>82237</v>
      </c>
      <c r="I648" s="21">
        <v>3</v>
      </c>
    </row>
    <row r="649" spans="1:9" ht="22.5">
      <c r="A649" s="33" t="s">
        <v>876</v>
      </c>
      <c r="B649" s="33" t="s">
        <v>554</v>
      </c>
      <c r="C649" s="29" t="s">
        <v>765</v>
      </c>
      <c r="D649" s="29" t="s">
        <v>769</v>
      </c>
      <c r="E649" s="31">
        <v>40141</v>
      </c>
      <c r="F649" s="23">
        <v>27034723.86</v>
      </c>
      <c r="G649" s="23">
        <v>1081.39</v>
      </c>
      <c r="H649" s="22">
        <v>25000</v>
      </c>
      <c r="I649" s="21">
        <v>3</v>
      </c>
    </row>
    <row r="650" spans="1:9" ht="45">
      <c r="A650" s="33" t="s">
        <v>555</v>
      </c>
      <c r="B650" s="33" t="s">
        <v>556</v>
      </c>
      <c r="C650" s="29" t="s">
        <v>765</v>
      </c>
      <c r="D650" s="29" t="s">
        <v>739</v>
      </c>
      <c r="E650" s="26">
        <v>40119</v>
      </c>
      <c r="F650" s="23">
        <v>1582115924.34</v>
      </c>
      <c r="G650" s="23">
        <v>5273.72</v>
      </c>
      <c r="H650" s="22">
        <v>300000</v>
      </c>
      <c r="I650" s="21">
        <v>8</v>
      </c>
    </row>
    <row r="651" spans="1:9" ht="33.75">
      <c r="A651" s="30" t="s">
        <v>864</v>
      </c>
      <c r="B651" s="30" t="s">
        <v>557</v>
      </c>
      <c r="C651" s="29" t="s">
        <v>765</v>
      </c>
      <c r="D651" s="29" t="s">
        <v>769</v>
      </c>
      <c r="E651" s="26">
        <v>40106</v>
      </c>
      <c r="F651" s="23">
        <v>601697900.8499999</v>
      </c>
      <c r="G651" s="23">
        <v>120339.58</v>
      </c>
      <c r="H651" s="22">
        <v>5000</v>
      </c>
      <c r="I651" s="21">
        <v>8</v>
      </c>
    </row>
    <row r="652" spans="1:9" ht="12.75">
      <c r="A652" s="30" t="s">
        <v>927</v>
      </c>
      <c r="B652" s="30" t="s">
        <v>559</v>
      </c>
      <c r="C652" s="32" t="s">
        <v>742</v>
      </c>
      <c r="D652" s="29" t="s">
        <v>739</v>
      </c>
      <c r="E652" s="31">
        <v>40092</v>
      </c>
      <c r="F652" s="23">
        <v>37868993.74000001</v>
      </c>
      <c r="G652" s="23">
        <v>1283.9444832340441</v>
      </c>
      <c r="H652" s="22">
        <v>29494.2610327</v>
      </c>
      <c r="I652" s="21">
        <v>14</v>
      </c>
    </row>
    <row r="653" spans="1:9" ht="33.75">
      <c r="A653" s="30" t="s">
        <v>783</v>
      </c>
      <c r="B653" s="30" t="s">
        <v>561</v>
      </c>
      <c r="C653" s="29" t="s">
        <v>765</v>
      </c>
      <c r="D653" s="32" t="s">
        <v>844</v>
      </c>
      <c r="E653" s="26">
        <v>40094</v>
      </c>
      <c r="F653" s="23">
        <v>14112507199.55</v>
      </c>
      <c r="G653" s="23">
        <v>21711.55</v>
      </c>
      <c r="H653" s="22">
        <v>650000</v>
      </c>
      <c r="I653" s="21">
        <v>10</v>
      </c>
    </row>
    <row r="654" spans="1:9" ht="22.5">
      <c r="A654" s="30" t="s">
        <v>733</v>
      </c>
      <c r="B654" s="30" t="s">
        <v>562</v>
      </c>
      <c r="C654" s="29" t="s">
        <v>765</v>
      </c>
      <c r="D654" s="29" t="s">
        <v>769</v>
      </c>
      <c r="E654" s="26">
        <v>40162</v>
      </c>
      <c r="F654" s="23">
        <v>1122398927.58</v>
      </c>
      <c r="G654" s="23">
        <v>3620.64</v>
      </c>
      <c r="H654" s="22">
        <v>310000</v>
      </c>
      <c r="I654" s="21">
        <v>8</v>
      </c>
    </row>
    <row r="655" spans="1:9" ht="33.75">
      <c r="A655" s="30" t="s">
        <v>853</v>
      </c>
      <c r="B655" s="30" t="s">
        <v>564</v>
      </c>
      <c r="C655" s="29" t="s">
        <v>765</v>
      </c>
      <c r="D655" s="29" t="s">
        <v>769</v>
      </c>
      <c r="E655" s="31">
        <v>40127</v>
      </c>
      <c r="F655" s="23">
        <v>138575477.38</v>
      </c>
      <c r="G655" s="23">
        <v>1385754.77</v>
      </c>
      <c r="H655" s="22">
        <v>100</v>
      </c>
      <c r="I655" s="21">
        <v>3</v>
      </c>
    </row>
    <row r="656" spans="1:9" ht="22.5">
      <c r="A656" s="30" t="s">
        <v>733</v>
      </c>
      <c r="B656" s="30" t="s">
        <v>565</v>
      </c>
      <c r="C656" s="29" t="s">
        <v>765</v>
      </c>
      <c r="D656" s="29" t="s">
        <v>769</v>
      </c>
      <c r="E656" s="26">
        <v>40129</v>
      </c>
      <c r="F656" s="23">
        <v>1364209940.2</v>
      </c>
      <c r="G656" s="23">
        <v>1013.08</v>
      </c>
      <c r="H656" s="22">
        <v>1346598.59185</v>
      </c>
      <c r="I656" s="21">
        <v>10</v>
      </c>
    </row>
    <row r="657" spans="1:9" ht="33.75">
      <c r="A657" s="30" t="s">
        <v>259</v>
      </c>
      <c r="B657" s="30" t="s">
        <v>567</v>
      </c>
      <c r="C657" s="29" t="s">
        <v>765</v>
      </c>
      <c r="D657" s="29" t="s">
        <v>769</v>
      </c>
      <c r="E657" s="26">
        <v>40141</v>
      </c>
      <c r="F657" s="23">
        <v>186903410.1</v>
      </c>
      <c r="G657" s="23">
        <v>75595.25</v>
      </c>
      <c r="H657" s="22">
        <v>2472.42251</v>
      </c>
      <c r="I657" s="21">
        <v>18</v>
      </c>
    </row>
    <row r="658" spans="1:9" ht="22.5">
      <c r="A658" s="30" t="s">
        <v>977</v>
      </c>
      <c r="B658" s="30" t="s">
        <v>568</v>
      </c>
      <c r="C658" s="29" t="s">
        <v>765</v>
      </c>
      <c r="D658" s="32" t="s">
        <v>829</v>
      </c>
      <c r="E658" s="26">
        <v>40253</v>
      </c>
      <c r="F658" s="23">
        <v>145489863.75</v>
      </c>
      <c r="G658" s="23">
        <v>1019.03</v>
      </c>
      <c r="H658" s="22">
        <v>142772.91419</v>
      </c>
      <c r="I658" s="21">
        <v>4</v>
      </c>
    </row>
    <row r="659" spans="1:9" ht="22.5">
      <c r="A659" s="30" t="s">
        <v>840</v>
      </c>
      <c r="B659" s="30" t="s">
        <v>569</v>
      </c>
      <c r="C659" s="32" t="s">
        <v>765</v>
      </c>
      <c r="D659" s="32" t="s">
        <v>738</v>
      </c>
      <c r="E659" s="26">
        <v>40064</v>
      </c>
      <c r="F659" s="23">
        <v>576572170.36</v>
      </c>
      <c r="G659" s="23">
        <v>991.5845650718924</v>
      </c>
      <c r="H659" s="22">
        <v>581465.45506</v>
      </c>
      <c r="I659" s="21">
        <v>5</v>
      </c>
    </row>
    <row r="660" spans="1:9" ht="22.5">
      <c r="A660" s="28" t="s">
        <v>570</v>
      </c>
      <c r="B660" s="28" t="s">
        <v>954</v>
      </c>
      <c r="C660" s="27" t="s">
        <v>765</v>
      </c>
      <c r="D660" s="27" t="s">
        <v>769</v>
      </c>
      <c r="E660" s="26">
        <v>40143</v>
      </c>
      <c r="F660" s="23">
        <v>268998201.5</v>
      </c>
      <c r="G660" s="23">
        <v>983.54</v>
      </c>
      <c r="H660" s="22">
        <v>273500</v>
      </c>
      <c r="I660" s="21">
        <v>5</v>
      </c>
    </row>
    <row r="661" spans="1:9" ht="22.5">
      <c r="A661" s="30" t="s">
        <v>260</v>
      </c>
      <c r="B661" s="30" t="s">
        <v>571</v>
      </c>
      <c r="C661" s="32" t="s">
        <v>765</v>
      </c>
      <c r="D661" s="32" t="s">
        <v>769</v>
      </c>
      <c r="E661" s="31">
        <v>40176</v>
      </c>
      <c r="F661" s="23">
        <v>1640910379.64</v>
      </c>
      <c r="G661" s="23">
        <v>122609.62</v>
      </c>
      <c r="H661" s="22">
        <v>13383.21066</v>
      </c>
      <c r="I661" s="21">
        <v>7</v>
      </c>
    </row>
    <row r="662" spans="1:9" ht="22.5">
      <c r="A662" s="30" t="s">
        <v>785</v>
      </c>
      <c r="B662" s="30" t="s">
        <v>572</v>
      </c>
      <c r="C662" s="32" t="s">
        <v>765</v>
      </c>
      <c r="D662" s="32" t="s">
        <v>769</v>
      </c>
      <c r="E662" s="31">
        <v>40155</v>
      </c>
      <c r="F662" s="23">
        <v>1568553550.33</v>
      </c>
      <c r="G662" s="23">
        <v>3137107.1</v>
      </c>
      <c r="H662" s="22">
        <v>500</v>
      </c>
      <c r="I662" s="21">
        <v>3</v>
      </c>
    </row>
    <row r="663" spans="1:9" ht="33.75">
      <c r="A663" s="30" t="s">
        <v>905</v>
      </c>
      <c r="B663" s="30" t="s">
        <v>573</v>
      </c>
      <c r="C663" s="32" t="s">
        <v>765</v>
      </c>
      <c r="D663" s="32" t="s">
        <v>738</v>
      </c>
      <c r="E663" s="31">
        <v>40193</v>
      </c>
      <c r="F663" s="23">
        <v>19065436.25</v>
      </c>
      <c r="G663" s="23">
        <v>762.61745</v>
      </c>
      <c r="H663" s="22">
        <v>25000</v>
      </c>
      <c r="I663" s="21">
        <v>5</v>
      </c>
    </row>
    <row r="664" spans="1:9" ht="33.75">
      <c r="A664" s="28" t="s">
        <v>261</v>
      </c>
      <c r="B664" s="28" t="s">
        <v>574</v>
      </c>
      <c r="C664" s="27" t="s">
        <v>765</v>
      </c>
      <c r="D664" s="27" t="s">
        <v>844</v>
      </c>
      <c r="E664" s="26">
        <v>40276</v>
      </c>
      <c r="F664" s="23">
        <v>207834843.7</v>
      </c>
      <c r="G664" s="23">
        <v>415669.69</v>
      </c>
      <c r="H664" s="22">
        <v>500</v>
      </c>
      <c r="I664" s="21">
        <v>6</v>
      </c>
    </row>
    <row r="665" spans="1:9" ht="33.75">
      <c r="A665" s="28" t="s">
        <v>550</v>
      </c>
      <c r="B665" s="28" t="s">
        <v>454</v>
      </c>
      <c r="C665" s="27" t="s">
        <v>736</v>
      </c>
      <c r="D665" s="27" t="s">
        <v>738</v>
      </c>
      <c r="E665" s="26">
        <v>40106</v>
      </c>
      <c r="F665" s="23">
        <v>36828169.64</v>
      </c>
      <c r="G665" s="23">
        <v>1124.84</v>
      </c>
      <c r="H665" s="22">
        <v>32740.80758</v>
      </c>
      <c r="I665" s="21">
        <v>13</v>
      </c>
    </row>
    <row r="666" spans="1:9" ht="22.5">
      <c r="A666" s="30" t="s">
        <v>948</v>
      </c>
      <c r="B666" s="30" t="s">
        <v>575</v>
      </c>
      <c r="C666" s="32" t="s">
        <v>765</v>
      </c>
      <c r="D666" s="32" t="s">
        <v>769</v>
      </c>
      <c r="E666" s="26">
        <v>40234</v>
      </c>
      <c r="F666" s="23">
        <v>107969363.19</v>
      </c>
      <c r="G666" s="23">
        <v>981.54</v>
      </c>
      <c r="H666" s="22">
        <v>110000</v>
      </c>
      <c r="I666" s="21">
        <v>1</v>
      </c>
    </row>
    <row r="667" spans="1:9" ht="12.75">
      <c r="A667" s="28" t="s">
        <v>262</v>
      </c>
      <c r="B667" s="28" t="s">
        <v>576</v>
      </c>
      <c r="C667" s="27" t="s">
        <v>765</v>
      </c>
      <c r="D667" s="27" t="s">
        <v>769</v>
      </c>
      <c r="E667" s="26">
        <v>40115</v>
      </c>
      <c r="F667" s="23">
        <v>142497473.15</v>
      </c>
      <c r="G667" s="23">
        <v>5699.9</v>
      </c>
      <c r="H667" s="22">
        <v>25000</v>
      </c>
      <c r="I667" s="21">
        <v>2</v>
      </c>
    </row>
    <row r="668" spans="1:9" ht="33.75">
      <c r="A668" s="30" t="s">
        <v>950</v>
      </c>
      <c r="B668" s="30" t="s">
        <v>578</v>
      </c>
      <c r="C668" s="32" t="s">
        <v>765</v>
      </c>
      <c r="D668" s="32" t="s">
        <v>769</v>
      </c>
      <c r="E668" s="26">
        <v>40297</v>
      </c>
      <c r="F668" s="23">
        <v>11050350.68</v>
      </c>
      <c r="G668" s="23">
        <v>221007.01</v>
      </c>
      <c r="H668" s="22">
        <v>50</v>
      </c>
      <c r="I668" s="21">
        <v>5</v>
      </c>
    </row>
    <row r="669" spans="1:9" ht="22.5">
      <c r="A669" s="30" t="s">
        <v>579</v>
      </c>
      <c r="B669" s="30" t="s">
        <v>580</v>
      </c>
      <c r="C669" s="32" t="s">
        <v>765</v>
      </c>
      <c r="D669" s="32" t="s">
        <v>769</v>
      </c>
      <c r="E669" s="31">
        <v>40269</v>
      </c>
      <c r="F669" s="23">
        <v>30721489.47</v>
      </c>
      <c r="G669" s="23">
        <v>12288.6</v>
      </c>
      <c r="H669" s="22">
        <v>2500</v>
      </c>
      <c r="I669" s="21">
        <v>54</v>
      </c>
    </row>
    <row r="670" spans="1:9" ht="33.75">
      <c r="A670" s="28" t="s">
        <v>859</v>
      </c>
      <c r="B670" s="28" t="s">
        <v>581</v>
      </c>
      <c r="C670" s="27" t="s">
        <v>765</v>
      </c>
      <c r="D670" s="27" t="s">
        <v>769</v>
      </c>
      <c r="E670" s="26">
        <v>40190</v>
      </c>
      <c r="F670" s="23">
        <v>76626723.23</v>
      </c>
      <c r="G670" s="23">
        <v>567.61</v>
      </c>
      <c r="H670" s="22">
        <v>135000</v>
      </c>
      <c r="I670" s="21">
        <v>3</v>
      </c>
    </row>
    <row r="671" spans="1:9" ht="67.5">
      <c r="A671" s="28" t="s">
        <v>872</v>
      </c>
      <c r="B671" s="28" t="s">
        <v>582</v>
      </c>
      <c r="C671" s="27" t="s">
        <v>765</v>
      </c>
      <c r="D671" s="27" t="s">
        <v>739</v>
      </c>
      <c r="E671" s="26">
        <v>40141</v>
      </c>
      <c r="F671" s="23">
        <v>402457875.7</v>
      </c>
      <c r="G671" s="23">
        <v>1006.1446892499999</v>
      </c>
      <c r="H671" s="22">
        <v>400000</v>
      </c>
      <c r="I671" s="21">
        <v>2</v>
      </c>
    </row>
    <row r="672" spans="1:9" ht="33.75">
      <c r="A672" s="33" t="s">
        <v>544</v>
      </c>
      <c r="B672" s="33" t="s">
        <v>964</v>
      </c>
      <c r="C672" s="29" t="s">
        <v>765</v>
      </c>
      <c r="D672" s="29" t="s">
        <v>844</v>
      </c>
      <c r="E672" s="31">
        <v>40127</v>
      </c>
      <c r="F672" s="23">
        <v>1274445679.2399998</v>
      </c>
      <c r="G672" s="23">
        <v>997.7130343898647</v>
      </c>
      <c r="H672" s="22">
        <v>1277366.9735801</v>
      </c>
      <c r="I672" s="21">
        <v>1</v>
      </c>
    </row>
    <row r="673" spans="1:9" ht="33.75">
      <c r="A673" s="33" t="s">
        <v>777</v>
      </c>
      <c r="B673" s="33" t="s">
        <v>583</v>
      </c>
      <c r="C673" s="29" t="s">
        <v>765</v>
      </c>
      <c r="D673" s="29" t="s">
        <v>769</v>
      </c>
      <c r="E673" s="26">
        <v>40176</v>
      </c>
      <c r="F673" s="23">
        <v>516687262.02</v>
      </c>
      <c r="G673" s="23">
        <v>1033.37452404</v>
      </c>
      <c r="H673" s="22">
        <v>500000</v>
      </c>
      <c r="I673" s="21">
        <v>1</v>
      </c>
    </row>
    <row r="674" spans="1:9" ht="22.5">
      <c r="A674" s="33" t="s">
        <v>790</v>
      </c>
      <c r="B674" s="33" t="s">
        <v>584</v>
      </c>
      <c r="C674" s="29" t="s">
        <v>765</v>
      </c>
      <c r="D674" s="29" t="s">
        <v>829</v>
      </c>
      <c r="E674" s="31">
        <v>40136</v>
      </c>
      <c r="F674" s="23">
        <v>615029184.74</v>
      </c>
      <c r="G674" s="23">
        <v>61502.918474</v>
      </c>
      <c r="H674" s="22">
        <v>10000</v>
      </c>
      <c r="I674" s="21">
        <v>1</v>
      </c>
    </row>
    <row r="675" spans="1:9" ht="22.5">
      <c r="A675" s="33" t="s">
        <v>585</v>
      </c>
      <c r="B675" s="33" t="s">
        <v>586</v>
      </c>
      <c r="C675" s="29" t="s">
        <v>765</v>
      </c>
      <c r="D675" s="29" t="s">
        <v>769</v>
      </c>
      <c r="E675" s="31">
        <v>40227</v>
      </c>
      <c r="F675" s="23">
        <v>324704177.01</v>
      </c>
      <c r="G675" s="23">
        <v>10518.44</v>
      </c>
      <c r="H675" s="22">
        <v>30870</v>
      </c>
      <c r="I675" s="21">
        <v>3</v>
      </c>
    </row>
    <row r="676" spans="1:9" ht="33.75">
      <c r="A676" s="33" t="s">
        <v>783</v>
      </c>
      <c r="B676" s="33" t="s">
        <v>263</v>
      </c>
      <c r="C676" s="29" t="s">
        <v>765</v>
      </c>
      <c r="D676" s="29" t="s">
        <v>829</v>
      </c>
      <c r="E676" s="26">
        <v>40276</v>
      </c>
      <c r="F676" s="23">
        <v>32428939.93</v>
      </c>
      <c r="G676" s="23">
        <v>1080964.66</v>
      </c>
      <c r="H676" s="22">
        <v>30</v>
      </c>
      <c r="I676" s="21">
        <v>2</v>
      </c>
    </row>
    <row r="677" spans="1:9" ht="22.5">
      <c r="A677" s="30" t="s">
        <v>906</v>
      </c>
      <c r="B677" s="30" t="s">
        <v>588</v>
      </c>
      <c r="C677" s="32" t="s">
        <v>765</v>
      </c>
      <c r="D677" s="32" t="s">
        <v>769</v>
      </c>
      <c r="E677" s="26">
        <v>40304</v>
      </c>
      <c r="F677" s="23">
        <v>620294020.6</v>
      </c>
      <c r="G677" s="23">
        <v>1091.730399671376</v>
      </c>
      <c r="H677" s="22">
        <v>568175.0923</v>
      </c>
      <c r="I677" s="21">
        <v>4</v>
      </c>
    </row>
    <row r="678" spans="1:9" ht="22.5">
      <c r="A678" s="30" t="s">
        <v>589</v>
      </c>
      <c r="B678" s="30" t="s">
        <v>590</v>
      </c>
      <c r="C678" s="32" t="s">
        <v>765</v>
      </c>
      <c r="D678" s="32" t="s">
        <v>769</v>
      </c>
      <c r="E678" s="31">
        <v>40267</v>
      </c>
      <c r="F678" s="23">
        <v>210825792.2</v>
      </c>
      <c r="G678" s="23">
        <v>73516.79</v>
      </c>
      <c r="H678" s="22">
        <v>2867.72297</v>
      </c>
      <c r="I678" s="21">
        <v>1</v>
      </c>
    </row>
    <row r="679" spans="1:9" ht="33.75">
      <c r="A679" s="30" t="s">
        <v>783</v>
      </c>
      <c r="B679" s="30" t="s">
        <v>591</v>
      </c>
      <c r="C679" s="32" t="s">
        <v>765</v>
      </c>
      <c r="D679" s="32" t="s">
        <v>769</v>
      </c>
      <c r="E679" s="26">
        <v>40288</v>
      </c>
      <c r="F679" s="23">
        <v>139882605.52</v>
      </c>
      <c r="G679" s="23">
        <v>990670.01</v>
      </c>
      <c r="H679" s="22">
        <v>141.2</v>
      </c>
      <c r="I679" s="21">
        <v>4</v>
      </c>
    </row>
    <row r="680" spans="1:9" ht="22.5">
      <c r="A680" s="30" t="s">
        <v>916</v>
      </c>
      <c r="B680" s="30" t="s">
        <v>592</v>
      </c>
      <c r="C680" s="32" t="s">
        <v>765</v>
      </c>
      <c r="D680" s="32" t="s">
        <v>844</v>
      </c>
      <c r="E680" s="31">
        <v>40162</v>
      </c>
      <c r="F680" s="23">
        <v>419222287.18</v>
      </c>
      <c r="G680" s="23">
        <v>122939.08714956012</v>
      </c>
      <c r="H680" s="22">
        <v>3410</v>
      </c>
      <c r="I680" s="21">
        <v>3</v>
      </c>
    </row>
    <row r="681" spans="1:9" ht="22.5">
      <c r="A681" s="30" t="s">
        <v>593</v>
      </c>
      <c r="B681" s="30" t="s">
        <v>594</v>
      </c>
      <c r="C681" s="32" t="s">
        <v>765</v>
      </c>
      <c r="D681" s="32" t="s">
        <v>844</v>
      </c>
      <c r="E681" s="31">
        <v>40253</v>
      </c>
      <c r="F681" s="23">
        <v>30870900.53</v>
      </c>
      <c r="G681" s="23">
        <v>593671.16</v>
      </c>
      <c r="H681" s="22">
        <v>52</v>
      </c>
      <c r="I681" s="21">
        <v>5</v>
      </c>
    </row>
    <row r="682" spans="1:9" ht="22.5">
      <c r="A682" s="28" t="s">
        <v>595</v>
      </c>
      <c r="B682" s="28" t="s">
        <v>596</v>
      </c>
      <c r="C682" s="27" t="s">
        <v>765</v>
      </c>
      <c r="D682" s="27" t="s">
        <v>844</v>
      </c>
      <c r="E682" s="26">
        <v>40276</v>
      </c>
      <c r="F682" s="23">
        <v>28443445.86</v>
      </c>
      <c r="G682" s="23">
        <v>9481.15</v>
      </c>
      <c r="H682" s="22">
        <v>3000</v>
      </c>
      <c r="I682" s="21">
        <v>1</v>
      </c>
    </row>
    <row r="683" spans="1:9" ht="22.5">
      <c r="A683" s="30" t="s">
        <v>841</v>
      </c>
      <c r="B683" s="30" t="s">
        <v>598</v>
      </c>
      <c r="C683" s="32" t="s">
        <v>765</v>
      </c>
      <c r="D683" s="32" t="s">
        <v>769</v>
      </c>
      <c r="E683" s="26">
        <v>40225</v>
      </c>
      <c r="F683" s="23">
        <v>356607010.09</v>
      </c>
      <c r="G683" s="23">
        <v>16674.787715795377</v>
      </c>
      <c r="H683" s="22">
        <v>21386</v>
      </c>
      <c r="I683" s="21">
        <v>5</v>
      </c>
    </row>
    <row r="684" spans="1:9" ht="22.5">
      <c r="A684" s="30" t="s">
        <v>977</v>
      </c>
      <c r="B684" s="30" t="s">
        <v>599</v>
      </c>
      <c r="C684" s="32" t="s">
        <v>765</v>
      </c>
      <c r="D684" s="32" t="s">
        <v>769</v>
      </c>
      <c r="E684" s="26">
        <v>40197</v>
      </c>
      <c r="F684" s="23">
        <v>6623498054.92</v>
      </c>
      <c r="G684" s="23">
        <v>796.43</v>
      </c>
      <c r="H684" s="22">
        <v>8316435.2018</v>
      </c>
      <c r="I684" s="21">
        <v>6</v>
      </c>
    </row>
    <row r="685" spans="1:9" ht="33.75">
      <c r="A685" s="30" t="s">
        <v>777</v>
      </c>
      <c r="B685" s="30" t="s">
        <v>600</v>
      </c>
      <c r="C685" s="32" t="s">
        <v>742</v>
      </c>
      <c r="D685" s="32" t="s">
        <v>887</v>
      </c>
      <c r="E685" s="26">
        <v>40240</v>
      </c>
      <c r="F685" s="23">
        <v>11423874.97</v>
      </c>
      <c r="G685" s="23">
        <v>1206.32</v>
      </c>
      <c r="H685" s="22">
        <v>9470.03712</v>
      </c>
      <c r="I685" s="21">
        <v>27</v>
      </c>
    </row>
    <row r="686" spans="1:9" ht="22.5">
      <c r="A686" s="30" t="s">
        <v>912</v>
      </c>
      <c r="B686" s="30" t="s">
        <v>1074</v>
      </c>
      <c r="C686" s="29" t="s">
        <v>736</v>
      </c>
      <c r="D686" s="29" t="s">
        <v>737</v>
      </c>
      <c r="E686" s="26">
        <v>40224</v>
      </c>
      <c r="F686" s="23">
        <v>28321983.17</v>
      </c>
      <c r="G686" s="23">
        <v>117.93</v>
      </c>
      <c r="H686" s="22">
        <v>240165.04648</v>
      </c>
      <c r="I686" s="21">
        <v>14</v>
      </c>
    </row>
    <row r="687" spans="1:9" ht="12.75">
      <c r="A687" s="30" t="s">
        <v>563</v>
      </c>
      <c r="B687" s="30" t="s">
        <v>601</v>
      </c>
      <c r="C687" s="32" t="s">
        <v>765</v>
      </c>
      <c r="D687" s="32" t="s">
        <v>769</v>
      </c>
      <c r="E687" s="26">
        <v>40255</v>
      </c>
      <c r="F687" s="23">
        <v>265579034.39</v>
      </c>
      <c r="G687" s="23">
        <v>75444.21</v>
      </c>
      <c r="H687" s="22">
        <v>3520.20428</v>
      </c>
      <c r="I687" s="21">
        <v>1</v>
      </c>
    </row>
    <row r="688" spans="1:9" ht="22.5">
      <c r="A688" s="30" t="s">
        <v>907</v>
      </c>
      <c r="B688" s="30" t="s">
        <v>602</v>
      </c>
      <c r="C688" s="32" t="s">
        <v>765</v>
      </c>
      <c r="D688" s="32" t="s">
        <v>769</v>
      </c>
      <c r="E688" s="31">
        <v>40274</v>
      </c>
      <c r="F688" s="23">
        <v>48561219.71</v>
      </c>
      <c r="G688" s="23">
        <v>485612.2</v>
      </c>
      <c r="H688" s="22">
        <v>100</v>
      </c>
      <c r="I688" s="21">
        <v>1</v>
      </c>
    </row>
    <row r="689" spans="1:9" ht="22.5">
      <c r="A689" s="30" t="s">
        <v>603</v>
      </c>
      <c r="B689" s="30" t="s">
        <v>604</v>
      </c>
      <c r="C689" s="32" t="s">
        <v>765</v>
      </c>
      <c r="D689" s="32" t="s">
        <v>844</v>
      </c>
      <c r="E689" s="26">
        <v>40311</v>
      </c>
      <c r="F689" s="23">
        <v>3115300303.1200004</v>
      </c>
      <c r="G689" s="23">
        <v>889.2852863421156</v>
      </c>
      <c r="H689" s="22">
        <v>3503150.6210275</v>
      </c>
      <c r="I689" s="21">
        <v>9</v>
      </c>
    </row>
    <row r="690" spans="1:9" ht="22.5">
      <c r="A690" s="28" t="s">
        <v>733</v>
      </c>
      <c r="B690" s="28" t="s">
        <v>605</v>
      </c>
      <c r="C690" s="27" t="s">
        <v>765</v>
      </c>
      <c r="D690" s="27" t="s">
        <v>769</v>
      </c>
      <c r="E690" s="26">
        <v>40353</v>
      </c>
      <c r="F690" s="23">
        <v>2736806119.43</v>
      </c>
      <c r="G690" s="23">
        <v>1299.4</v>
      </c>
      <c r="H690" s="22">
        <v>2106200</v>
      </c>
      <c r="I690" s="21">
        <v>2</v>
      </c>
    </row>
    <row r="691" spans="1:9" ht="22.5">
      <c r="A691" s="30" t="s">
        <v>733</v>
      </c>
      <c r="B691" s="30" t="s">
        <v>606</v>
      </c>
      <c r="C691" s="32" t="s">
        <v>765</v>
      </c>
      <c r="D691" s="32" t="s">
        <v>769</v>
      </c>
      <c r="E691" s="26">
        <v>40295</v>
      </c>
      <c r="F691" s="23">
        <v>1182560897.33</v>
      </c>
      <c r="G691" s="23">
        <v>1048.66</v>
      </c>
      <c r="H691" s="22">
        <v>1127689.734</v>
      </c>
      <c r="I691" s="21">
        <v>5</v>
      </c>
    </row>
    <row r="692" spans="1:9" ht="22.5">
      <c r="A692" s="28" t="s">
        <v>906</v>
      </c>
      <c r="B692" s="28" t="s">
        <v>577</v>
      </c>
      <c r="C692" s="27" t="s">
        <v>765</v>
      </c>
      <c r="D692" s="27" t="s">
        <v>769</v>
      </c>
      <c r="E692" s="26">
        <v>40345</v>
      </c>
      <c r="F692" s="23">
        <v>573215064.85</v>
      </c>
      <c r="G692" s="23">
        <v>971.8804083587657</v>
      </c>
      <c r="H692" s="22">
        <v>589800</v>
      </c>
      <c r="I692" s="21">
        <v>1</v>
      </c>
    </row>
    <row r="693" spans="1:9" ht="33.75">
      <c r="A693" s="30" t="s">
        <v>831</v>
      </c>
      <c r="B693" s="30" t="s">
        <v>608</v>
      </c>
      <c r="C693" s="32" t="s">
        <v>765</v>
      </c>
      <c r="D693" s="32" t="s">
        <v>769</v>
      </c>
      <c r="E693" s="31">
        <v>40199</v>
      </c>
      <c r="F693" s="23">
        <v>184370658.81</v>
      </c>
      <c r="G693" s="23">
        <v>97037.19</v>
      </c>
      <c r="H693" s="22">
        <v>1900</v>
      </c>
      <c r="I693" s="21">
        <v>2</v>
      </c>
    </row>
    <row r="694" spans="1:9" ht="22.5">
      <c r="A694" s="28" t="s">
        <v>262</v>
      </c>
      <c r="B694" s="28" t="s">
        <v>1076</v>
      </c>
      <c r="C694" s="27" t="s">
        <v>765</v>
      </c>
      <c r="D694" s="27" t="s">
        <v>769</v>
      </c>
      <c r="E694" s="26">
        <v>40372</v>
      </c>
      <c r="F694" s="23">
        <v>23446528.9</v>
      </c>
      <c r="G694" s="23">
        <v>937.86</v>
      </c>
      <c r="H694" s="22">
        <v>25000</v>
      </c>
      <c r="I694" s="21">
        <v>2</v>
      </c>
    </row>
    <row r="695" spans="1:9" ht="22.5">
      <c r="A695" s="30" t="str">
        <f>'[1]действующие фонды'!$E$1677</f>
        <v>ООО "Управляющая компания "ОРЕОЛ"</v>
      </c>
      <c r="B695" s="30" t="s">
        <v>1077</v>
      </c>
      <c r="C695" s="32" t="s">
        <v>765</v>
      </c>
      <c r="D695" s="32" t="s">
        <v>769</v>
      </c>
      <c r="E695" s="31">
        <v>40197</v>
      </c>
      <c r="F695" s="23">
        <v>1839733346.44</v>
      </c>
      <c r="G695" s="23">
        <v>10821.96</v>
      </c>
      <c r="H695" s="22">
        <v>170000</v>
      </c>
      <c r="I695" s="21">
        <v>2</v>
      </c>
    </row>
    <row r="696" spans="1:9" ht="22.5">
      <c r="A696" s="30" t="s">
        <v>787</v>
      </c>
      <c r="B696" s="30" t="s">
        <v>1078</v>
      </c>
      <c r="C696" s="32" t="s">
        <v>765</v>
      </c>
      <c r="D696" s="29" t="s">
        <v>738</v>
      </c>
      <c r="E696" s="26">
        <v>40276</v>
      </c>
      <c r="F696" s="23">
        <v>1084822047.67</v>
      </c>
      <c r="G696" s="23">
        <v>986.2</v>
      </c>
      <c r="H696" s="22">
        <v>1100000</v>
      </c>
      <c r="I696" s="21">
        <v>3</v>
      </c>
    </row>
    <row r="697" spans="1:9" ht="22.5">
      <c r="A697" s="28" t="s">
        <v>876</v>
      </c>
      <c r="B697" s="28" t="s">
        <v>455</v>
      </c>
      <c r="C697" s="27" t="s">
        <v>765</v>
      </c>
      <c r="D697" s="27" t="s">
        <v>769</v>
      </c>
      <c r="E697" s="26">
        <v>40365</v>
      </c>
      <c r="F697" s="23">
        <v>413069217.59000003</v>
      </c>
      <c r="G697" s="23">
        <v>398263.12</v>
      </c>
      <c r="H697" s="22">
        <v>1037.17667</v>
      </c>
      <c r="I697" s="21">
        <v>7</v>
      </c>
    </row>
    <row r="698" spans="1:9" ht="33.75">
      <c r="A698" s="30" t="s">
        <v>940</v>
      </c>
      <c r="B698" s="30" t="s">
        <v>1079</v>
      </c>
      <c r="C698" s="32" t="s">
        <v>765</v>
      </c>
      <c r="D698" s="32" t="s">
        <v>769</v>
      </c>
      <c r="E698" s="31">
        <v>40318</v>
      </c>
      <c r="F698" s="23">
        <v>502777998.99</v>
      </c>
      <c r="G698" s="23">
        <v>990695.56</v>
      </c>
      <c r="H698" s="22">
        <v>507.5</v>
      </c>
      <c r="I698" s="21">
        <v>1</v>
      </c>
    </row>
    <row r="699" spans="1:9" ht="22.5">
      <c r="A699" s="28" t="s">
        <v>785</v>
      </c>
      <c r="B699" s="28" t="s">
        <v>1080</v>
      </c>
      <c r="C699" s="27" t="s">
        <v>765</v>
      </c>
      <c r="D699" s="27" t="s">
        <v>769</v>
      </c>
      <c r="E699" s="26">
        <v>40330</v>
      </c>
      <c r="F699" s="23">
        <v>819430550.38</v>
      </c>
      <c r="G699" s="23">
        <v>1300683.41</v>
      </c>
      <c r="H699" s="22">
        <v>630</v>
      </c>
      <c r="I699" s="21">
        <v>2</v>
      </c>
    </row>
    <row r="700" spans="1:9" ht="22.5">
      <c r="A700" s="28" t="s">
        <v>593</v>
      </c>
      <c r="B700" s="28" t="s">
        <v>0</v>
      </c>
      <c r="C700" s="27" t="s">
        <v>765</v>
      </c>
      <c r="D700" s="27" t="s">
        <v>844</v>
      </c>
      <c r="E700" s="26">
        <v>40395</v>
      </c>
      <c r="F700" s="23">
        <v>88249204.08</v>
      </c>
      <c r="G700" s="23">
        <v>969.77</v>
      </c>
      <c r="H700" s="22">
        <v>91000</v>
      </c>
      <c r="I700" s="21">
        <v>4</v>
      </c>
    </row>
    <row r="701" spans="1:9" ht="22.5">
      <c r="A701" s="28" t="s">
        <v>593</v>
      </c>
      <c r="B701" s="28" t="s">
        <v>1</v>
      </c>
      <c r="C701" s="27" t="s">
        <v>765</v>
      </c>
      <c r="D701" s="27" t="s">
        <v>844</v>
      </c>
      <c r="E701" s="26">
        <v>40393</v>
      </c>
      <c r="F701" s="23">
        <v>72019383.28</v>
      </c>
      <c r="G701" s="23">
        <v>979.86</v>
      </c>
      <c r="H701" s="22">
        <v>73500</v>
      </c>
      <c r="I701" s="21">
        <v>8</v>
      </c>
    </row>
    <row r="702" spans="1:9" ht="22.5">
      <c r="A702" s="30" t="s">
        <v>209</v>
      </c>
      <c r="B702" s="30" t="s">
        <v>1075</v>
      </c>
      <c r="C702" s="32" t="s">
        <v>765</v>
      </c>
      <c r="D702" s="29" t="s">
        <v>739</v>
      </c>
      <c r="E702" s="31">
        <v>40311</v>
      </c>
      <c r="F702" s="23">
        <v>64658268.11</v>
      </c>
      <c r="G702" s="23">
        <v>129316.54</v>
      </c>
      <c r="H702" s="22">
        <v>500</v>
      </c>
      <c r="I702" s="21">
        <v>4</v>
      </c>
    </row>
    <row r="703" spans="1:9" ht="22.5">
      <c r="A703" s="28" t="s">
        <v>733</v>
      </c>
      <c r="B703" s="28" t="s">
        <v>2</v>
      </c>
      <c r="C703" s="27" t="s">
        <v>765</v>
      </c>
      <c r="D703" s="27" t="s">
        <v>769</v>
      </c>
      <c r="E703" s="26">
        <v>40351</v>
      </c>
      <c r="F703" s="23">
        <v>1143034836.31</v>
      </c>
      <c r="G703" s="23">
        <v>10108.37</v>
      </c>
      <c r="H703" s="22">
        <v>113078.08737</v>
      </c>
      <c r="I703" s="21">
        <v>7</v>
      </c>
    </row>
    <row r="704" spans="1:9" ht="33.75">
      <c r="A704" s="33" t="s">
        <v>807</v>
      </c>
      <c r="B704" s="33" t="s">
        <v>552</v>
      </c>
      <c r="C704" s="32" t="s">
        <v>765</v>
      </c>
      <c r="D704" s="29" t="s">
        <v>844</v>
      </c>
      <c r="E704" s="31">
        <v>40241</v>
      </c>
      <c r="F704" s="23">
        <v>2010317076.77</v>
      </c>
      <c r="G704" s="23">
        <v>10051.58538385</v>
      </c>
      <c r="H704" s="22">
        <v>200000</v>
      </c>
      <c r="I704" s="21">
        <v>1</v>
      </c>
    </row>
    <row r="705" spans="1:9" ht="33.75">
      <c r="A705" s="30" t="s">
        <v>4</v>
      </c>
      <c r="B705" s="30" t="s">
        <v>5</v>
      </c>
      <c r="C705" s="29" t="s">
        <v>765</v>
      </c>
      <c r="D705" s="29" t="s">
        <v>769</v>
      </c>
      <c r="E705" s="26">
        <v>40311</v>
      </c>
      <c r="F705" s="23">
        <v>314241211.91</v>
      </c>
      <c r="G705" s="23">
        <v>1571.21</v>
      </c>
      <c r="H705" s="22">
        <v>200000</v>
      </c>
      <c r="I705" s="21">
        <v>19</v>
      </c>
    </row>
    <row r="706" spans="1:9" ht="33.75">
      <c r="A706" s="30" t="s">
        <v>4</v>
      </c>
      <c r="B706" s="30" t="s">
        <v>6</v>
      </c>
      <c r="C706" s="29" t="s">
        <v>765</v>
      </c>
      <c r="D706" s="29" t="s">
        <v>769</v>
      </c>
      <c r="E706" s="26">
        <v>40316</v>
      </c>
      <c r="F706" s="23">
        <v>173927470.15</v>
      </c>
      <c r="G706" s="23">
        <v>76773.93</v>
      </c>
      <c r="H706" s="22">
        <v>2265.4497</v>
      </c>
      <c r="I706" s="21">
        <v>18</v>
      </c>
    </row>
    <row r="707" spans="1:9" ht="33.75">
      <c r="A707" s="28" t="s">
        <v>878</v>
      </c>
      <c r="B707" s="28" t="s">
        <v>7</v>
      </c>
      <c r="C707" s="27" t="s">
        <v>765</v>
      </c>
      <c r="D707" s="27" t="s">
        <v>769</v>
      </c>
      <c r="E707" s="26">
        <v>40379</v>
      </c>
      <c r="F707" s="23">
        <v>549164772.01</v>
      </c>
      <c r="G707" s="23">
        <v>11123.43</v>
      </c>
      <c r="H707" s="22">
        <v>49370.1</v>
      </c>
      <c r="I707" s="21">
        <v>4</v>
      </c>
    </row>
    <row r="708" spans="1:9" ht="22.5">
      <c r="A708" s="30" t="s">
        <v>910</v>
      </c>
      <c r="B708" s="30" t="s">
        <v>8</v>
      </c>
      <c r="C708" s="29" t="s">
        <v>765</v>
      </c>
      <c r="D708" s="29" t="s">
        <v>769</v>
      </c>
      <c r="E708" s="31">
        <v>40269</v>
      </c>
      <c r="F708" s="23">
        <v>209210006.57999998</v>
      </c>
      <c r="G708" s="23">
        <v>9868.86</v>
      </c>
      <c r="H708" s="22">
        <v>21199</v>
      </c>
      <c r="I708" s="21">
        <v>1</v>
      </c>
    </row>
    <row r="709" spans="1:9" ht="22.5">
      <c r="A709" s="30" t="s">
        <v>843</v>
      </c>
      <c r="B709" s="30" t="s">
        <v>9</v>
      </c>
      <c r="C709" s="29" t="s">
        <v>736</v>
      </c>
      <c r="D709" s="29" t="s">
        <v>814</v>
      </c>
      <c r="E709" s="31">
        <v>40318</v>
      </c>
      <c r="F709" s="23">
        <v>63506645.62</v>
      </c>
      <c r="G709" s="23">
        <v>1058444.0937</v>
      </c>
      <c r="H709" s="22">
        <v>60</v>
      </c>
      <c r="I709" s="21">
        <v>1</v>
      </c>
    </row>
    <row r="710" spans="1:9" ht="33.75">
      <c r="A710" s="30" t="s">
        <v>550</v>
      </c>
      <c r="B710" s="30" t="s">
        <v>10</v>
      </c>
      <c r="C710" s="29" t="s">
        <v>736</v>
      </c>
      <c r="D710" s="29" t="s">
        <v>737</v>
      </c>
      <c r="E710" s="31">
        <v>40259</v>
      </c>
      <c r="F710" s="23">
        <v>12483822.21</v>
      </c>
      <c r="G710" s="23">
        <v>1128.24</v>
      </c>
      <c r="H710" s="22">
        <v>11064.86841</v>
      </c>
      <c r="I710" s="21">
        <v>12</v>
      </c>
    </row>
    <row r="711" spans="1:9" ht="12.75">
      <c r="A711" s="30" t="s">
        <v>541</v>
      </c>
      <c r="B711" s="30" t="s">
        <v>11</v>
      </c>
      <c r="C711" s="29" t="s">
        <v>765</v>
      </c>
      <c r="D711" s="29" t="s">
        <v>769</v>
      </c>
      <c r="E711" s="26">
        <v>40274</v>
      </c>
      <c r="F711" s="23">
        <v>751131169.8</v>
      </c>
      <c r="G711" s="23">
        <v>2503770.57</v>
      </c>
      <c r="H711" s="22">
        <v>300</v>
      </c>
      <c r="I711" s="21">
        <v>3</v>
      </c>
    </row>
    <row r="712" spans="1:9" ht="33.75">
      <c r="A712" s="30" t="s">
        <v>12</v>
      </c>
      <c r="B712" s="30" t="s">
        <v>13</v>
      </c>
      <c r="C712" s="29" t="s">
        <v>742</v>
      </c>
      <c r="D712" s="29" t="s">
        <v>739</v>
      </c>
      <c r="E712" s="26">
        <v>40276</v>
      </c>
      <c r="F712" s="23">
        <v>14646280.85</v>
      </c>
      <c r="G712" s="23">
        <v>976.42</v>
      </c>
      <c r="H712" s="22">
        <v>15000</v>
      </c>
      <c r="I712" s="21">
        <v>8</v>
      </c>
    </row>
    <row r="713" spans="1:9" ht="33.75">
      <c r="A713" s="28" t="s">
        <v>783</v>
      </c>
      <c r="B713" s="28" t="s">
        <v>14</v>
      </c>
      <c r="C713" s="27" t="s">
        <v>765</v>
      </c>
      <c r="D713" s="27" t="s">
        <v>769</v>
      </c>
      <c r="E713" s="26">
        <v>40444</v>
      </c>
      <c r="F713" s="23">
        <v>506255563.52</v>
      </c>
      <c r="G713" s="23">
        <v>994.3</v>
      </c>
      <c r="H713" s="22">
        <v>509158</v>
      </c>
      <c r="I713" s="21">
        <v>4</v>
      </c>
    </row>
    <row r="714" spans="1:9" ht="22.5">
      <c r="A714" s="28" t="s">
        <v>923</v>
      </c>
      <c r="B714" s="28" t="s">
        <v>15</v>
      </c>
      <c r="C714" s="27" t="s">
        <v>765</v>
      </c>
      <c r="D714" s="27" t="s">
        <v>769</v>
      </c>
      <c r="E714" s="26">
        <v>40442</v>
      </c>
      <c r="F714" s="23">
        <v>147879655.04000002</v>
      </c>
      <c r="G714" s="23">
        <v>191157.78</v>
      </c>
      <c r="H714" s="22">
        <v>773.6</v>
      </c>
      <c r="I714" s="21">
        <v>2</v>
      </c>
    </row>
    <row r="715" spans="1:9" ht="33.75">
      <c r="A715" s="28" t="s">
        <v>544</v>
      </c>
      <c r="B715" s="28" t="s">
        <v>16</v>
      </c>
      <c r="C715" s="27" t="s">
        <v>765</v>
      </c>
      <c r="D715" s="27" t="s">
        <v>769</v>
      </c>
      <c r="E715" s="26">
        <v>40351</v>
      </c>
      <c r="F715" s="23">
        <v>302847357.41999996</v>
      </c>
      <c r="G715" s="23">
        <v>1009.4911913999998</v>
      </c>
      <c r="H715" s="22">
        <v>300000</v>
      </c>
      <c r="I715" s="21">
        <v>1</v>
      </c>
    </row>
    <row r="716" spans="1:9" ht="33.75">
      <c r="A716" s="28" t="s">
        <v>825</v>
      </c>
      <c r="B716" s="28" t="s">
        <v>592</v>
      </c>
      <c r="C716" s="27" t="s">
        <v>765</v>
      </c>
      <c r="D716" s="27" t="s">
        <v>844</v>
      </c>
      <c r="E716" s="26">
        <v>40379</v>
      </c>
      <c r="F716" s="23">
        <v>4173481650.41</v>
      </c>
      <c r="G716" s="23">
        <v>41734.82</v>
      </c>
      <c r="H716" s="22">
        <v>100000</v>
      </c>
      <c r="I716" s="21">
        <v>14</v>
      </c>
    </row>
    <row r="717" spans="1:9" ht="33.75">
      <c r="A717" s="28" t="s">
        <v>775</v>
      </c>
      <c r="B717" s="28" t="s">
        <v>456</v>
      </c>
      <c r="C717" s="27" t="s">
        <v>765</v>
      </c>
      <c r="D717" s="27" t="s">
        <v>769</v>
      </c>
      <c r="E717" s="26">
        <v>40484</v>
      </c>
      <c r="F717" s="23">
        <v>921356878.83</v>
      </c>
      <c r="G717" s="23">
        <v>1057.45</v>
      </c>
      <c r="H717" s="22">
        <v>871300</v>
      </c>
      <c r="I717" s="21">
        <v>1</v>
      </c>
    </row>
    <row r="718" spans="1:9" ht="22.5">
      <c r="A718" s="28" t="s">
        <v>457</v>
      </c>
      <c r="B718" s="28" t="s">
        <v>458</v>
      </c>
      <c r="C718" s="27" t="s">
        <v>765</v>
      </c>
      <c r="D718" s="27" t="s">
        <v>769</v>
      </c>
      <c r="E718" s="26">
        <v>40493</v>
      </c>
      <c r="F718" s="23">
        <v>1047392602.17</v>
      </c>
      <c r="G718" s="23">
        <v>997.56</v>
      </c>
      <c r="H718" s="22">
        <v>1049949.88725</v>
      </c>
      <c r="I718" s="21">
        <v>26</v>
      </c>
    </row>
    <row r="719" spans="1:9" ht="67.5">
      <c r="A719" s="28" t="s">
        <v>18</v>
      </c>
      <c r="B719" s="28" t="s">
        <v>19</v>
      </c>
      <c r="C719" s="27" t="s">
        <v>765</v>
      </c>
      <c r="D719" s="27" t="s">
        <v>739</v>
      </c>
      <c r="E719" s="26">
        <v>40393</v>
      </c>
      <c r="F719" s="23">
        <v>441531142.91</v>
      </c>
      <c r="G719" s="23">
        <v>110382.79</v>
      </c>
      <c r="H719" s="22">
        <v>4000</v>
      </c>
      <c r="I719" s="21">
        <v>2</v>
      </c>
    </row>
    <row r="720" spans="1:9" ht="22.5">
      <c r="A720" s="28" t="s">
        <v>733</v>
      </c>
      <c r="B720" s="28" t="s">
        <v>20</v>
      </c>
      <c r="C720" s="27" t="s">
        <v>765</v>
      </c>
      <c r="D720" s="27" t="s">
        <v>769</v>
      </c>
      <c r="E720" s="26">
        <v>40420</v>
      </c>
      <c r="F720" s="23">
        <v>791780487.49</v>
      </c>
      <c r="G720" s="23">
        <v>979.45</v>
      </c>
      <c r="H720" s="22">
        <v>808393.2</v>
      </c>
      <c r="I720" s="21">
        <v>2</v>
      </c>
    </row>
    <row r="721" spans="1:9" ht="33.75">
      <c r="A721" s="28" t="s">
        <v>261</v>
      </c>
      <c r="B721" s="28" t="s">
        <v>21</v>
      </c>
      <c r="C721" s="27" t="s">
        <v>765</v>
      </c>
      <c r="D721" s="27" t="s">
        <v>844</v>
      </c>
      <c r="E721" s="26">
        <v>40442</v>
      </c>
      <c r="F721" s="23">
        <v>308627008.38</v>
      </c>
      <c r="G721" s="23">
        <v>154313.5</v>
      </c>
      <c r="H721" s="22">
        <v>2000</v>
      </c>
      <c r="I721" s="21">
        <v>10</v>
      </c>
    </row>
    <row r="722" spans="1:9" ht="22.5">
      <c r="A722" s="28" t="s">
        <v>977</v>
      </c>
      <c r="B722" s="28" t="s">
        <v>459</v>
      </c>
      <c r="C722" s="27" t="s">
        <v>765</v>
      </c>
      <c r="D722" s="27" t="s">
        <v>844</v>
      </c>
      <c r="E722" s="26">
        <v>40507</v>
      </c>
      <c r="F722" s="23">
        <v>1095164277.68</v>
      </c>
      <c r="G722" s="23">
        <v>2848.25</v>
      </c>
      <c r="H722" s="22">
        <v>384504.51049</v>
      </c>
      <c r="I722" s="21">
        <v>15</v>
      </c>
    </row>
    <row r="723" spans="1:9" ht="22.5">
      <c r="A723" s="28" t="s">
        <v>17</v>
      </c>
      <c r="B723" s="28" t="s">
        <v>22</v>
      </c>
      <c r="C723" s="27" t="s">
        <v>765</v>
      </c>
      <c r="D723" s="27" t="s">
        <v>738</v>
      </c>
      <c r="E723" s="26">
        <v>40388</v>
      </c>
      <c r="F723" s="23">
        <v>1579590475.44</v>
      </c>
      <c r="G723" s="23">
        <v>987.24</v>
      </c>
      <c r="H723" s="22">
        <v>1600000</v>
      </c>
      <c r="I723" s="21">
        <v>34</v>
      </c>
    </row>
    <row r="724" spans="1:9" ht="33.75">
      <c r="A724" s="28" t="s">
        <v>868</v>
      </c>
      <c r="B724" s="28" t="s">
        <v>592</v>
      </c>
      <c r="C724" s="27" t="s">
        <v>765</v>
      </c>
      <c r="D724" s="27" t="s">
        <v>769</v>
      </c>
      <c r="E724" s="26">
        <v>40533</v>
      </c>
      <c r="F724" s="23">
        <v>196980120.89</v>
      </c>
      <c r="G724" s="23">
        <v>984900.6</v>
      </c>
      <c r="H724" s="22">
        <v>200</v>
      </c>
      <c r="I724" s="21">
        <v>1</v>
      </c>
    </row>
    <row r="725" spans="1:9" ht="12.75">
      <c r="A725" s="28" t="s">
        <v>563</v>
      </c>
      <c r="B725" s="28" t="s">
        <v>23</v>
      </c>
      <c r="C725" s="27" t="s">
        <v>765</v>
      </c>
      <c r="D725" s="27" t="s">
        <v>844</v>
      </c>
      <c r="E725" s="26">
        <v>40386</v>
      </c>
      <c r="F725" s="23">
        <v>376593543.75</v>
      </c>
      <c r="G725" s="23">
        <v>1468200.95</v>
      </c>
      <c r="H725" s="22">
        <v>256.5</v>
      </c>
      <c r="I725" s="21">
        <v>2</v>
      </c>
    </row>
    <row r="726" spans="1:9" ht="33.75">
      <c r="A726" s="28" t="s">
        <v>868</v>
      </c>
      <c r="B726" s="28" t="s">
        <v>460</v>
      </c>
      <c r="C726" s="27" t="s">
        <v>765</v>
      </c>
      <c r="D726" s="27" t="s">
        <v>769</v>
      </c>
      <c r="E726" s="26">
        <v>40491</v>
      </c>
      <c r="F726" s="23">
        <v>341498865.33</v>
      </c>
      <c r="G726" s="23">
        <v>1092013.54</v>
      </c>
      <c r="H726" s="22">
        <v>312.72402</v>
      </c>
      <c r="I726" s="21">
        <v>1</v>
      </c>
    </row>
    <row r="727" spans="1:9" ht="22.5">
      <c r="A727" s="28" t="s">
        <v>209</v>
      </c>
      <c r="B727" s="28" t="s">
        <v>24</v>
      </c>
      <c r="C727" s="27" t="s">
        <v>765</v>
      </c>
      <c r="D727" s="27" t="s">
        <v>739</v>
      </c>
      <c r="E727" s="26">
        <v>40420</v>
      </c>
      <c r="F727" s="23">
        <v>2166258365.29</v>
      </c>
      <c r="G727" s="23">
        <v>1243.16</v>
      </c>
      <c r="H727" s="22">
        <v>1742547.20076</v>
      </c>
      <c r="I727" s="21">
        <v>5</v>
      </c>
    </row>
    <row r="728" spans="1:9" ht="22.5">
      <c r="A728" s="28" t="s">
        <v>25</v>
      </c>
      <c r="B728" s="28" t="s">
        <v>26</v>
      </c>
      <c r="C728" s="27" t="s">
        <v>765</v>
      </c>
      <c r="D728" s="27" t="s">
        <v>739</v>
      </c>
      <c r="E728" s="26">
        <v>40379</v>
      </c>
      <c r="F728" s="23">
        <v>221366272.08</v>
      </c>
      <c r="G728" s="23">
        <v>1040.701452286354</v>
      </c>
      <c r="H728" s="22">
        <v>212708.71833</v>
      </c>
      <c r="I728" s="21">
        <v>2</v>
      </c>
    </row>
    <row r="729" spans="1:9" ht="22.5">
      <c r="A729" s="28" t="s">
        <v>785</v>
      </c>
      <c r="B729" s="28" t="s">
        <v>27</v>
      </c>
      <c r="C729" s="27" t="s">
        <v>765</v>
      </c>
      <c r="D729" s="27" t="s">
        <v>769</v>
      </c>
      <c r="E729" s="26">
        <v>40351</v>
      </c>
      <c r="F729" s="23">
        <v>2395222932.63</v>
      </c>
      <c r="G729" s="23">
        <v>5899563.87</v>
      </c>
      <c r="H729" s="22">
        <v>406</v>
      </c>
      <c r="I729" s="21">
        <v>5</v>
      </c>
    </row>
    <row r="730" spans="1:9" ht="22.5">
      <c r="A730" s="28" t="s">
        <v>28</v>
      </c>
      <c r="B730" s="28" t="s">
        <v>29</v>
      </c>
      <c r="C730" s="27" t="s">
        <v>765</v>
      </c>
      <c r="D730" s="27" t="s">
        <v>769</v>
      </c>
      <c r="E730" s="26">
        <v>40430</v>
      </c>
      <c r="F730" s="23">
        <v>60434068.78</v>
      </c>
      <c r="G730" s="23">
        <v>728121.31</v>
      </c>
      <c r="H730" s="22">
        <v>83</v>
      </c>
      <c r="I730" s="21">
        <v>4</v>
      </c>
    </row>
    <row r="731" spans="1:9" ht="33.75">
      <c r="A731" s="28" t="s">
        <v>940</v>
      </c>
      <c r="B731" s="28" t="s">
        <v>461</v>
      </c>
      <c r="C731" s="27" t="s">
        <v>765</v>
      </c>
      <c r="D731" s="27" t="s">
        <v>769</v>
      </c>
      <c r="E731" s="26">
        <v>40467</v>
      </c>
      <c r="F731" s="23">
        <v>283292069.49</v>
      </c>
      <c r="G731" s="23">
        <v>967.22</v>
      </c>
      <c r="H731" s="22">
        <v>292893</v>
      </c>
      <c r="I731" s="21">
        <v>4</v>
      </c>
    </row>
    <row r="732" spans="1:9" ht="22.5">
      <c r="A732" s="28" t="s">
        <v>740</v>
      </c>
      <c r="B732" s="28" t="s">
        <v>30</v>
      </c>
      <c r="C732" s="27" t="s">
        <v>736</v>
      </c>
      <c r="D732" s="27" t="s">
        <v>746</v>
      </c>
      <c r="E732" s="26">
        <v>40361</v>
      </c>
      <c r="F732" s="23">
        <v>239526681.16</v>
      </c>
      <c r="G732" s="23">
        <v>1285.49</v>
      </c>
      <c r="H732" s="22">
        <v>186330.9576002</v>
      </c>
      <c r="I732" s="21">
        <v>2</v>
      </c>
    </row>
    <row r="733" spans="1:9" ht="22.5">
      <c r="A733" s="28" t="s">
        <v>913</v>
      </c>
      <c r="B733" s="28" t="s">
        <v>966</v>
      </c>
      <c r="C733" s="27" t="s">
        <v>765</v>
      </c>
      <c r="D733" s="27" t="s">
        <v>769</v>
      </c>
      <c r="E733" s="26">
        <v>40407</v>
      </c>
      <c r="F733" s="23">
        <v>23266110.11</v>
      </c>
      <c r="G733" s="23">
        <v>930.64</v>
      </c>
      <c r="H733" s="22">
        <v>25000</v>
      </c>
      <c r="I733" s="21">
        <v>4</v>
      </c>
    </row>
    <row r="734" spans="1:9" ht="33.75">
      <c r="A734" s="28" t="s">
        <v>550</v>
      </c>
      <c r="B734" s="28" t="s">
        <v>31</v>
      </c>
      <c r="C734" s="27" t="s">
        <v>736</v>
      </c>
      <c r="D734" s="27" t="s">
        <v>739</v>
      </c>
      <c r="E734" s="26">
        <v>40382</v>
      </c>
      <c r="F734" s="23">
        <v>12467608.87</v>
      </c>
      <c r="G734" s="23">
        <v>1039.27</v>
      </c>
      <c r="H734" s="22">
        <v>11996.47645</v>
      </c>
      <c r="I734" s="21">
        <v>10</v>
      </c>
    </row>
    <row r="735" spans="1:9" ht="22.5">
      <c r="A735" s="28" t="s">
        <v>756</v>
      </c>
      <c r="B735" s="28" t="s">
        <v>32</v>
      </c>
      <c r="C735" s="27" t="s">
        <v>765</v>
      </c>
      <c r="D735" s="27" t="s">
        <v>769</v>
      </c>
      <c r="E735" s="26">
        <v>40407</v>
      </c>
      <c r="F735" s="23">
        <v>17903327.78</v>
      </c>
      <c r="G735" s="23">
        <v>716.13</v>
      </c>
      <c r="H735" s="22">
        <v>25000</v>
      </c>
      <c r="I735" s="21">
        <v>3</v>
      </c>
    </row>
    <row r="736" spans="1:9" ht="22.5">
      <c r="A736" s="28" t="s">
        <v>750</v>
      </c>
      <c r="B736" s="28" t="s">
        <v>462</v>
      </c>
      <c r="C736" s="27" t="s">
        <v>765</v>
      </c>
      <c r="D736" s="27" t="s">
        <v>769</v>
      </c>
      <c r="E736" s="26">
        <v>40472</v>
      </c>
      <c r="F736" s="23">
        <v>215043753.21999997</v>
      </c>
      <c r="G736" s="23">
        <v>986.4392349541283</v>
      </c>
      <c r="H736" s="22">
        <v>218000</v>
      </c>
      <c r="I736" s="21">
        <v>1</v>
      </c>
    </row>
    <row r="737" spans="1:9" ht="22.5">
      <c r="A737" s="28" t="s">
        <v>838</v>
      </c>
      <c r="B737" s="28" t="s">
        <v>34</v>
      </c>
      <c r="C737" s="27" t="s">
        <v>765</v>
      </c>
      <c r="D737" s="27" t="s">
        <v>769</v>
      </c>
      <c r="E737" s="26">
        <v>40381</v>
      </c>
      <c r="F737" s="23">
        <v>11720094322.429998</v>
      </c>
      <c r="G737" s="23">
        <v>279849.434632999</v>
      </c>
      <c r="H737" s="22">
        <v>41880</v>
      </c>
      <c r="I737" s="21">
        <v>3</v>
      </c>
    </row>
    <row r="738" spans="1:9" ht="22.5">
      <c r="A738" s="25" t="s">
        <v>906</v>
      </c>
      <c r="B738" s="25" t="s">
        <v>463</v>
      </c>
      <c r="C738" s="25" t="s">
        <v>765</v>
      </c>
      <c r="D738" s="25" t="s">
        <v>769</v>
      </c>
      <c r="E738" s="24">
        <v>40540</v>
      </c>
      <c r="F738" s="23">
        <v>443428675.08</v>
      </c>
      <c r="G738" s="23">
        <v>994.2346974887892</v>
      </c>
      <c r="H738" s="22">
        <v>446000</v>
      </c>
      <c r="I738" s="21">
        <v>1</v>
      </c>
    </row>
    <row r="739" spans="1:9" ht="22.5">
      <c r="A739" s="25" t="s">
        <v>35</v>
      </c>
      <c r="B739" s="25" t="s">
        <v>36</v>
      </c>
      <c r="C739" s="25" t="s">
        <v>765</v>
      </c>
      <c r="D739" s="25" t="s">
        <v>738</v>
      </c>
      <c r="E739" s="24">
        <v>40407</v>
      </c>
      <c r="F739" s="23">
        <v>2176839964.67</v>
      </c>
      <c r="G739" s="23">
        <v>256098.82</v>
      </c>
      <c r="H739" s="22">
        <v>8500</v>
      </c>
      <c r="I739" s="21">
        <v>4</v>
      </c>
    </row>
    <row r="740" spans="1:9" ht="22.5">
      <c r="A740" s="25" t="s">
        <v>977</v>
      </c>
      <c r="B740" s="25" t="s">
        <v>37</v>
      </c>
      <c r="C740" s="25" t="s">
        <v>765</v>
      </c>
      <c r="D740" s="25" t="s">
        <v>769</v>
      </c>
      <c r="E740" s="24">
        <v>40449</v>
      </c>
      <c r="F740" s="23">
        <v>51208372.89</v>
      </c>
      <c r="G740" s="23">
        <v>303.6</v>
      </c>
      <c r="H740" s="22">
        <v>168671.26666</v>
      </c>
      <c r="I740" s="21">
        <v>5</v>
      </c>
    </row>
    <row r="741" spans="1:9" ht="22.5">
      <c r="A741" s="25" t="s">
        <v>888</v>
      </c>
      <c r="B741" s="25" t="s">
        <v>464</v>
      </c>
      <c r="C741" s="25" t="s">
        <v>765</v>
      </c>
      <c r="D741" s="25" t="s">
        <v>844</v>
      </c>
      <c r="E741" s="24">
        <v>40484</v>
      </c>
      <c r="F741" s="23">
        <v>343974929.21</v>
      </c>
      <c r="G741" s="23">
        <v>1020.6971193175074</v>
      </c>
      <c r="H741" s="22">
        <v>337000</v>
      </c>
      <c r="I741" s="21">
        <v>3</v>
      </c>
    </row>
    <row r="742" spans="1:9" ht="22.5">
      <c r="A742" s="25" t="s">
        <v>888</v>
      </c>
      <c r="B742" s="25" t="s">
        <v>38</v>
      </c>
      <c r="C742" s="25" t="s">
        <v>765</v>
      </c>
      <c r="D742" s="25" t="s">
        <v>844</v>
      </c>
      <c r="E742" s="24">
        <v>40451</v>
      </c>
      <c r="F742" s="23">
        <v>149366033.79000002</v>
      </c>
      <c r="G742" s="23">
        <v>976.2485868627452</v>
      </c>
      <c r="H742" s="22">
        <v>153000</v>
      </c>
      <c r="I742" s="21">
        <v>3</v>
      </c>
    </row>
    <row r="743" spans="1:9" ht="33.75">
      <c r="A743" s="25" t="s">
        <v>832</v>
      </c>
      <c r="B743" s="25" t="s">
        <v>41</v>
      </c>
      <c r="C743" s="25" t="s">
        <v>765</v>
      </c>
      <c r="D743" s="25" t="s">
        <v>769</v>
      </c>
      <c r="E743" s="24">
        <v>40449</v>
      </c>
      <c r="F743" s="23">
        <v>326014436.54999995</v>
      </c>
      <c r="G743" s="23">
        <v>1083.2389962605944</v>
      </c>
      <c r="H743" s="22">
        <v>300962.6109062</v>
      </c>
      <c r="I743" s="21">
        <v>1</v>
      </c>
    </row>
    <row r="744" spans="1:9" ht="22.5">
      <c r="A744" s="25" t="s">
        <v>896</v>
      </c>
      <c r="B744" s="25" t="s">
        <v>42</v>
      </c>
      <c r="C744" s="25" t="s">
        <v>765</v>
      </c>
      <c r="D744" s="25" t="s">
        <v>738</v>
      </c>
      <c r="E744" s="24">
        <v>40437</v>
      </c>
      <c r="F744" s="23">
        <v>25147856.95</v>
      </c>
      <c r="G744" s="23">
        <v>1005.91</v>
      </c>
      <c r="H744" s="22">
        <v>25000</v>
      </c>
      <c r="I744" s="21">
        <v>2</v>
      </c>
    </row>
    <row r="745" spans="1:9" ht="22.5">
      <c r="A745" s="25" t="s">
        <v>788</v>
      </c>
      <c r="B745" s="25" t="s">
        <v>465</v>
      </c>
      <c r="C745" s="25" t="s">
        <v>765</v>
      </c>
      <c r="D745" s="25" t="s">
        <v>739</v>
      </c>
      <c r="E745" s="24">
        <v>40470</v>
      </c>
      <c r="F745" s="23">
        <v>1018000406.54</v>
      </c>
      <c r="G745" s="23">
        <v>1018</v>
      </c>
      <c r="H745" s="22">
        <v>1000000</v>
      </c>
      <c r="I745" s="21">
        <v>3</v>
      </c>
    </row>
    <row r="746" spans="1:9" ht="22.5">
      <c r="A746" s="25" t="s">
        <v>466</v>
      </c>
      <c r="B746" s="25" t="s">
        <v>467</v>
      </c>
      <c r="C746" s="25" t="s">
        <v>736</v>
      </c>
      <c r="D746" s="25" t="s">
        <v>739</v>
      </c>
      <c r="E746" s="24">
        <v>40470</v>
      </c>
      <c r="F746" s="23">
        <v>9665885.46</v>
      </c>
      <c r="G746" s="23">
        <v>966.59</v>
      </c>
      <c r="H746" s="22">
        <v>10000</v>
      </c>
      <c r="I746" s="21">
        <v>2</v>
      </c>
    </row>
    <row r="747" spans="1:9" ht="33.75">
      <c r="A747" s="25" t="s">
        <v>825</v>
      </c>
      <c r="B747" s="25" t="s">
        <v>43</v>
      </c>
      <c r="C747" s="25" t="s">
        <v>765</v>
      </c>
      <c r="D747" s="25" t="s">
        <v>844</v>
      </c>
      <c r="E747" s="24">
        <v>40449</v>
      </c>
      <c r="F747" s="23">
        <v>3436700137.79</v>
      </c>
      <c r="G747" s="23">
        <v>34367</v>
      </c>
      <c r="H747" s="22">
        <v>100000</v>
      </c>
      <c r="I747" s="21">
        <v>15</v>
      </c>
    </row>
    <row r="748" spans="1:9" ht="22.5">
      <c r="A748" s="25" t="s">
        <v>209</v>
      </c>
      <c r="B748" s="25" t="s">
        <v>468</v>
      </c>
      <c r="C748" s="25" t="s">
        <v>736</v>
      </c>
      <c r="D748" s="25" t="s">
        <v>738</v>
      </c>
      <c r="E748" s="24">
        <v>40470</v>
      </c>
      <c r="F748" s="23">
        <v>1078482.85</v>
      </c>
      <c r="G748" s="23">
        <v>98.23</v>
      </c>
      <c r="H748" s="22">
        <v>10979.2672</v>
      </c>
      <c r="I748" s="21">
        <v>26</v>
      </c>
    </row>
    <row r="749" spans="1:9" ht="22.5">
      <c r="A749" s="25" t="s">
        <v>209</v>
      </c>
      <c r="B749" s="25" t="s">
        <v>469</v>
      </c>
      <c r="C749" s="25" t="s">
        <v>736</v>
      </c>
      <c r="D749" s="25" t="s">
        <v>738</v>
      </c>
      <c r="E749" s="24">
        <v>40470</v>
      </c>
      <c r="F749" s="23">
        <v>4296780.99</v>
      </c>
      <c r="G749" s="23">
        <v>112.04</v>
      </c>
      <c r="H749" s="22">
        <v>38349.36222</v>
      </c>
      <c r="I749" s="21">
        <v>37</v>
      </c>
    </row>
    <row r="750" spans="1:9" ht="22.5">
      <c r="A750" s="25" t="s">
        <v>44</v>
      </c>
      <c r="B750" s="25" t="s">
        <v>45</v>
      </c>
      <c r="C750" s="25" t="s">
        <v>765</v>
      </c>
      <c r="D750" s="25" t="s">
        <v>738</v>
      </c>
      <c r="E750" s="24">
        <v>40437</v>
      </c>
      <c r="F750" s="23">
        <v>2125015325.04</v>
      </c>
      <c r="G750" s="23">
        <v>259148.21</v>
      </c>
      <c r="H750" s="22">
        <v>8200</v>
      </c>
      <c r="I750" s="21">
        <v>2</v>
      </c>
    </row>
    <row r="751" spans="1:9" ht="22.5">
      <c r="A751" s="25" t="s">
        <v>921</v>
      </c>
      <c r="B751" s="25" t="s">
        <v>46</v>
      </c>
      <c r="C751" s="25" t="s">
        <v>765</v>
      </c>
      <c r="D751" s="25" t="s">
        <v>769</v>
      </c>
      <c r="E751" s="24">
        <v>40420</v>
      </c>
      <c r="F751" s="23">
        <v>51472152.73</v>
      </c>
      <c r="G751" s="23">
        <v>1.02944</v>
      </c>
      <c r="H751" s="22">
        <v>50000000</v>
      </c>
      <c r="I751" s="21">
        <v>1</v>
      </c>
    </row>
    <row r="752" spans="1:9" ht="22.5">
      <c r="A752" s="25" t="s">
        <v>264</v>
      </c>
      <c r="B752" s="25" t="s">
        <v>265</v>
      </c>
      <c r="C752" s="25" t="s">
        <v>765</v>
      </c>
      <c r="D752" s="25" t="s">
        <v>769</v>
      </c>
      <c r="E752" s="24">
        <v>40605</v>
      </c>
      <c r="F752" s="23">
        <v>33326078.69</v>
      </c>
      <c r="G752" s="23">
        <v>716.95</v>
      </c>
      <c r="H752" s="22">
        <v>46483</v>
      </c>
      <c r="I752" s="21">
        <v>1</v>
      </c>
    </row>
    <row r="753" spans="1:9" ht="33.75">
      <c r="A753" s="25" t="s">
        <v>825</v>
      </c>
      <c r="B753" s="25" t="s">
        <v>470</v>
      </c>
      <c r="C753" s="25" t="s">
        <v>765</v>
      </c>
      <c r="D753" s="25" t="s">
        <v>844</v>
      </c>
      <c r="E753" s="24">
        <v>40512</v>
      </c>
      <c r="F753" s="23">
        <v>593366805.23</v>
      </c>
      <c r="G753" s="23">
        <v>9815.81</v>
      </c>
      <c r="H753" s="22">
        <v>60450.13</v>
      </c>
      <c r="I753" s="21">
        <v>5</v>
      </c>
    </row>
    <row r="754" spans="1:9" ht="12.75">
      <c r="A754" s="25" t="s">
        <v>927</v>
      </c>
      <c r="B754" s="25" t="s">
        <v>471</v>
      </c>
      <c r="C754" s="25" t="s">
        <v>742</v>
      </c>
      <c r="D754" s="25" t="s">
        <v>739</v>
      </c>
      <c r="E754" s="24">
        <v>40436</v>
      </c>
      <c r="F754" s="23">
        <v>5552162.94</v>
      </c>
      <c r="G754" s="23">
        <v>103422.57928357959</v>
      </c>
      <c r="H754" s="22">
        <v>53.6842436</v>
      </c>
      <c r="I754" s="21">
        <v>3</v>
      </c>
    </row>
    <row r="755" spans="1:9" ht="22.5">
      <c r="A755" s="25" t="s">
        <v>771</v>
      </c>
      <c r="B755" s="25" t="s">
        <v>472</v>
      </c>
      <c r="C755" s="25" t="s">
        <v>765</v>
      </c>
      <c r="D755" s="25" t="s">
        <v>769</v>
      </c>
      <c r="E755" s="24">
        <v>40505</v>
      </c>
      <c r="F755" s="23">
        <v>515406219.02</v>
      </c>
      <c r="G755" s="23">
        <v>1079986.88</v>
      </c>
      <c r="H755" s="22">
        <v>477.23378</v>
      </c>
      <c r="I755" s="21">
        <v>1</v>
      </c>
    </row>
    <row r="756" spans="1:9" ht="22.5">
      <c r="A756" s="25" t="s">
        <v>266</v>
      </c>
      <c r="B756" s="25" t="s">
        <v>267</v>
      </c>
      <c r="C756" s="25" t="s">
        <v>765</v>
      </c>
      <c r="D756" s="25" t="s">
        <v>844</v>
      </c>
      <c r="E756" s="24">
        <v>40612</v>
      </c>
      <c r="F756" s="23">
        <v>31606278.54</v>
      </c>
      <c r="G756" s="23">
        <v>121562.60976923077</v>
      </c>
      <c r="H756" s="22">
        <v>260</v>
      </c>
      <c r="I756" s="21">
        <v>12</v>
      </c>
    </row>
    <row r="757" spans="1:9" ht="22.5">
      <c r="A757" s="25" t="s">
        <v>870</v>
      </c>
      <c r="B757" s="25" t="s">
        <v>473</v>
      </c>
      <c r="C757" s="25" t="s">
        <v>765</v>
      </c>
      <c r="D757" s="25" t="s">
        <v>769</v>
      </c>
      <c r="E757" s="24">
        <v>40498</v>
      </c>
      <c r="F757" s="23">
        <v>458690716.14</v>
      </c>
      <c r="G757" s="23">
        <v>1003295.6449482046</v>
      </c>
      <c r="H757" s="22">
        <v>457.184</v>
      </c>
      <c r="I757" s="21">
        <v>2</v>
      </c>
    </row>
    <row r="758" spans="1:9" ht="22.5">
      <c r="A758" s="25" t="s">
        <v>759</v>
      </c>
      <c r="B758" s="25" t="s">
        <v>474</v>
      </c>
      <c r="C758" s="25" t="s">
        <v>765</v>
      </c>
      <c r="D758" s="25" t="s">
        <v>769</v>
      </c>
      <c r="E758" s="24">
        <v>40491</v>
      </c>
      <c r="F758" s="23">
        <v>16472537.61</v>
      </c>
      <c r="G758" s="23">
        <v>6434.59</v>
      </c>
      <c r="H758" s="22">
        <v>2560</v>
      </c>
      <c r="I758" s="21">
        <v>5</v>
      </c>
    </row>
    <row r="759" spans="1:9" ht="12.75">
      <c r="A759" s="25" t="s">
        <v>541</v>
      </c>
      <c r="B759" s="25" t="s">
        <v>475</v>
      </c>
      <c r="C759" s="25" t="s">
        <v>765</v>
      </c>
      <c r="D759" s="25" t="s">
        <v>844</v>
      </c>
      <c r="E759" s="24">
        <v>40519</v>
      </c>
      <c r="F759" s="23">
        <v>206970800.78</v>
      </c>
      <c r="G759" s="23">
        <v>492787.62</v>
      </c>
      <c r="H759" s="22">
        <v>420</v>
      </c>
      <c r="I759" s="21">
        <v>1</v>
      </c>
    </row>
    <row r="760" spans="1:9" ht="12.75">
      <c r="A760" s="25" t="s">
        <v>541</v>
      </c>
      <c r="B760" s="25" t="s">
        <v>476</v>
      </c>
      <c r="C760" s="25" t="s">
        <v>765</v>
      </c>
      <c r="D760" s="25" t="s">
        <v>844</v>
      </c>
      <c r="E760" s="24">
        <v>40491</v>
      </c>
      <c r="F760" s="23">
        <v>162864626.24</v>
      </c>
      <c r="G760" s="23">
        <v>127237.99</v>
      </c>
      <c r="H760" s="22">
        <v>1280</v>
      </c>
      <c r="I760" s="21">
        <v>5</v>
      </c>
    </row>
    <row r="761" spans="1:9" ht="12.75">
      <c r="A761" s="25" t="s">
        <v>541</v>
      </c>
      <c r="B761" s="25" t="s">
        <v>477</v>
      </c>
      <c r="C761" s="25" t="s">
        <v>765</v>
      </c>
      <c r="D761" s="25" t="s">
        <v>844</v>
      </c>
      <c r="E761" s="24">
        <v>40613</v>
      </c>
      <c r="F761" s="23">
        <v>179116888.7</v>
      </c>
      <c r="G761" s="23">
        <v>734085.61</v>
      </c>
      <c r="H761" s="22">
        <v>244</v>
      </c>
      <c r="I761" s="21">
        <v>3</v>
      </c>
    </row>
    <row r="762" spans="1:9" ht="12.75">
      <c r="A762" s="25" t="s">
        <v>752</v>
      </c>
      <c r="B762" s="25" t="s">
        <v>478</v>
      </c>
      <c r="C762" s="25" t="s">
        <v>736</v>
      </c>
      <c r="D762" s="25" t="s">
        <v>738</v>
      </c>
      <c r="E762" s="24">
        <v>40466</v>
      </c>
      <c r="F762" s="23">
        <v>15235654.72</v>
      </c>
      <c r="G762" s="23">
        <v>984.61</v>
      </c>
      <c r="H762" s="22">
        <v>15473.76612</v>
      </c>
      <c r="I762" s="21">
        <v>47</v>
      </c>
    </row>
    <row r="763" spans="1:9" ht="22.5">
      <c r="A763" s="25" t="s">
        <v>923</v>
      </c>
      <c r="B763" s="25" t="s">
        <v>479</v>
      </c>
      <c r="C763" s="25" t="s">
        <v>765</v>
      </c>
      <c r="D763" s="25" t="s">
        <v>480</v>
      </c>
      <c r="E763" s="24">
        <v>40507</v>
      </c>
      <c r="F763" s="23">
        <v>171416169.22</v>
      </c>
      <c r="G763" s="23">
        <v>643169.2</v>
      </c>
      <c r="H763" s="22">
        <v>266.518</v>
      </c>
      <c r="I763" s="21">
        <v>2</v>
      </c>
    </row>
    <row r="764" spans="1:9" ht="22.5">
      <c r="A764" s="25" t="s">
        <v>785</v>
      </c>
      <c r="B764" s="25" t="s">
        <v>1103</v>
      </c>
      <c r="C764" s="25" t="s">
        <v>765</v>
      </c>
      <c r="D764" s="25" t="s">
        <v>769</v>
      </c>
      <c r="E764" s="24">
        <v>40647</v>
      </c>
      <c r="F764" s="23">
        <v>461930348.39</v>
      </c>
      <c r="G764" s="23">
        <v>1002.66</v>
      </c>
      <c r="H764" s="22">
        <v>460702.781</v>
      </c>
      <c r="I764" s="21">
        <v>9</v>
      </c>
    </row>
    <row r="765" spans="1:9" ht="33.75">
      <c r="A765" s="25" t="s">
        <v>1102</v>
      </c>
      <c r="B765" s="25" t="s">
        <v>1101</v>
      </c>
      <c r="C765" s="25" t="s">
        <v>765</v>
      </c>
      <c r="D765" s="25" t="s">
        <v>769</v>
      </c>
      <c r="E765" s="24">
        <v>40659</v>
      </c>
      <c r="F765" s="23">
        <v>24841889.38</v>
      </c>
      <c r="G765" s="23">
        <v>993.68</v>
      </c>
      <c r="H765" s="22">
        <v>25000</v>
      </c>
      <c r="I765" s="21">
        <v>2</v>
      </c>
    </row>
    <row r="766" spans="1:9" ht="22.5">
      <c r="A766" s="25" t="s">
        <v>740</v>
      </c>
      <c r="B766" s="25" t="s">
        <v>481</v>
      </c>
      <c r="C766" s="25" t="s">
        <v>736</v>
      </c>
      <c r="D766" s="25" t="s">
        <v>739</v>
      </c>
      <c r="E766" s="24">
        <v>40465</v>
      </c>
      <c r="F766" s="23">
        <v>103134411.7</v>
      </c>
      <c r="G766" s="23">
        <v>893.92</v>
      </c>
      <c r="H766" s="22">
        <v>115373.7137354</v>
      </c>
      <c r="I766" s="21">
        <v>1782</v>
      </c>
    </row>
    <row r="767" spans="1:9" ht="22.5">
      <c r="A767" s="25" t="s">
        <v>790</v>
      </c>
      <c r="B767" s="25" t="s">
        <v>1100</v>
      </c>
      <c r="C767" s="25" t="s">
        <v>765</v>
      </c>
      <c r="D767" s="25" t="s">
        <v>769</v>
      </c>
      <c r="E767" s="24">
        <v>40645</v>
      </c>
      <c r="F767" s="23">
        <v>101650650.53</v>
      </c>
      <c r="G767" s="23">
        <v>101650.65053</v>
      </c>
      <c r="H767" s="22">
        <v>1000</v>
      </c>
      <c r="I767" s="21">
        <v>1</v>
      </c>
    </row>
    <row r="768" spans="1:9" ht="22.5">
      <c r="A768" s="25" t="s">
        <v>733</v>
      </c>
      <c r="B768" s="25" t="s">
        <v>268</v>
      </c>
      <c r="C768" s="25" t="s">
        <v>765</v>
      </c>
      <c r="D768" s="25" t="s">
        <v>769</v>
      </c>
      <c r="E768" s="24">
        <v>40603</v>
      </c>
      <c r="F768" s="23">
        <v>1007455762.22</v>
      </c>
      <c r="G768" s="23">
        <v>1001.63</v>
      </c>
      <c r="H768" s="22">
        <v>1005812.94576</v>
      </c>
      <c r="I768" s="21">
        <v>6</v>
      </c>
    </row>
    <row r="769" spans="1:9" ht="22.5">
      <c r="A769" s="25" t="s">
        <v>868</v>
      </c>
      <c r="B769" s="25" t="s">
        <v>482</v>
      </c>
      <c r="C769" s="25" t="s">
        <v>736</v>
      </c>
      <c r="D769" s="25" t="s">
        <v>738</v>
      </c>
      <c r="E769" s="24">
        <v>40498</v>
      </c>
      <c r="F769" s="23">
        <v>1225916.66</v>
      </c>
      <c r="G769" s="23">
        <v>759.27</v>
      </c>
      <c r="H769" s="22">
        <v>1614.59</v>
      </c>
      <c r="I769" s="21">
        <v>3</v>
      </c>
    </row>
    <row r="770" spans="1:9" ht="22.5">
      <c r="A770" s="25" t="s">
        <v>868</v>
      </c>
      <c r="B770" s="25" t="s">
        <v>269</v>
      </c>
      <c r="C770" s="25" t="s">
        <v>736</v>
      </c>
      <c r="D770" s="25" t="s">
        <v>738</v>
      </c>
      <c r="E770" s="24">
        <v>40583</v>
      </c>
      <c r="F770" s="23">
        <v>101345.74</v>
      </c>
      <c r="G770" s="23">
        <v>923.68</v>
      </c>
      <c r="H770" s="22">
        <v>109.72</v>
      </c>
      <c r="I770" s="21">
        <v>2</v>
      </c>
    </row>
    <row r="771" spans="1:9" ht="45">
      <c r="A771" s="25" t="s">
        <v>868</v>
      </c>
      <c r="B771" s="25" t="s">
        <v>270</v>
      </c>
      <c r="C771" s="25" t="s">
        <v>736</v>
      </c>
      <c r="D771" s="25" t="s">
        <v>738</v>
      </c>
      <c r="E771" s="24">
        <v>40578</v>
      </c>
      <c r="F771" s="23">
        <v>94327.15</v>
      </c>
      <c r="G771" s="23">
        <v>943.27</v>
      </c>
      <c r="H771" s="22">
        <v>100</v>
      </c>
      <c r="I771" s="21">
        <v>1</v>
      </c>
    </row>
    <row r="772" spans="1:9" ht="22.5">
      <c r="A772" s="25" t="s">
        <v>868</v>
      </c>
      <c r="B772" s="25" t="s">
        <v>271</v>
      </c>
      <c r="C772" s="25" t="s">
        <v>736</v>
      </c>
      <c r="D772" s="25" t="s">
        <v>738</v>
      </c>
      <c r="E772" s="24">
        <v>40578</v>
      </c>
      <c r="F772" s="23">
        <v>86618.36</v>
      </c>
      <c r="G772" s="23">
        <v>866.18</v>
      </c>
      <c r="H772" s="22">
        <v>100</v>
      </c>
      <c r="I772" s="21">
        <v>1</v>
      </c>
    </row>
    <row r="773" spans="1:9" ht="22.5">
      <c r="A773" s="25" t="s">
        <v>868</v>
      </c>
      <c r="B773" s="25" t="s">
        <v>483</v>
      </c>
      <c r="C773" s="25" t="s">
        <v>736</v>
      </c>
      <c r="D773" s="25" t="s">
        <v>737</v>
      </c>
      <c r="E773" s="24">
        <v>40497</v>
      </c>
      <c r="F773" s="23">
        <v>17751295.27</v>
      </c>
      <c r="G773" s="23">
        <v>1039.19</v>
      </c>
      <c r="H773" s="22">
        <v>17081.78</v>
      </c>
      <c r="I773" s="21">
        <v>11</v>
      </c>
    </row>
    <row r="774" spans="1:9" ht="22.5">
      <c r="A774" s="25" t="s">
        <v>868</v>
      </c>
      <c r="B774" s="25" t="s">
        <v>484</v>
      </c>
      <c r="C774" s="25" t="s">
        <v>736</v>
      </c>
      <c r="D774" s="25" t="s">
        <v>738</v>
      </c>
      <c r="E774" s="24">
        <v>40528</v>
      </c>
      <c r="F774" s="23">
        <v>99746.8</v>
      </c>
      <c r="G774" s="23">
        <v>899.27</v>
      </c>
      <c r="H774" s="22">
        <v>110.92</v>
      </c>
      <c r="I774" s="21">
        <v>3</v>
      </c>
    </row>
    <row r="775" spans="1:9" ht="22.5">
      <c r="A775" s="25" t="s">
        <v>485</v>
      </c>
      <c r="B775" s="25" t="s">
        <v>486</v>
      </c>
      <c r="C775" s="25" t="s">
        <v>765</v>
      </c>
      <c r="D775" s="25" t="s">
        <v>844</v>
      </c>
      <c r="E775" s="24">
        <v>40535</v>
      </c>
      <c r="F775" s="23">
        <v>2405078029.08</v>
      </c>
      <c r="G775" s="23">
        <v>1002.12</v>
      </c>
      <c r="H775" s="22">
        <v>2400000</v>
      </c>
      <c r="I775" s="21">
        <v>3</v>
      </c>
    </row>
    <row r="776" spans="1:9" ht="22.5">
      <c r="A776" s="25" t="s">
        <v>809</v>
      </c>
      <c r="B776" s="25" t="s">
        <v>487</v>
      </c>
      <c r="C776" s="25" t="s">
        <v>742</v>
      </c>
      <c r="D776" s="25" t="s">
        <v>738</v>
      </c>
      <c r="E776" s="24">
        <v>40498</v>
      </c>
      <c r="F776" s="23">
        <v>80755545.08</v>
      </c>
      <c r="G776" s="23">
        <v>8699.28</v>
      </c>
      <c r="H776" s="22">
        <v>9283.01844</v>
      </c>
      <c r="I776" s="21">
        <v>212</v>
      </c>
    </row>
    <row r="777" spans="1:9" ht="22.5">
      <c r="A777" s="25" t="s">
        <v>809</v>
      </c>
      <c r="B777" s="25" t="s">
        <v>488</v>
      </c>
      <c r="C777" s="25" t="s">
        <v>742</v>
      </c>
      <c r="D777" s="25" t="s">
        <v>887</v>
      </c>
      <c r="E777" s="24">
        <v>40498</v>
      </c>
      <c r="F777" s="23">
        <v>288047574.81</v>
      </c>
      <c r="G777" s="23">
        <v>9579.85</v>
      </c>
      <c r="H777" s="22">
        <v>30068.06526</v>
      </c>
      <c r="I777" s="21">
        <v>552</v>
      </c>
    </row>
    <row r="778" spans="1:9" ht="22.5">
      <c r="A778" s="25" t="s">
        <v>266</v>
      </c>
      <c r="B778" s="25" t="s">
        <v>1099</v>
      </c>
      <c r="C778" s="25" t="s">
        <v>765</v>
      </c>
      <c r="D778" s="25" t="s">
        <v>844</v>
      </c>
      <c r="E778" s="24">
        <v>40689</v>
      </c>
      <c r="F778" s="23">
        <v>298328556.03</v>
      </c>
      <c r="G778" s="23">
        <v>99442.85201</v>
      </c>
      <c r="H778" s="22">
        <v>3000</v>
      </c>
      <c r="I778" s="21">
        <v>14</v>
      </c>
    </row>
    <row r="779" spans="1:9" ht="22.5">
      <c r="A779" s="25" t="s">
        <v>489</v>
      </c>
      <c r="B779" s="25" t="s">
        <v>490</v>
      </c>
      <c r="C779" s="25" t="s">
        <v>765</v>
      </c>
      <c r="D779" s="25" t="s">
        <v>769</v>
      </c>
      <c r="E779" s="24">
        <v>40514</v>
      </c>
      <c r="F779" s="23">
        <v>1306129307.92</v>
      </c>
      <c r="G779" s="23">
        <v>2176882.18</v>
      </c>
      <c r="H779" s="22">
        <v>600</v>
      </c>
      <c r="I779" s="21">
        <v>5</v>
      </c>
    </row>
    <row r="780" spans="1:9" ht="22.5">
      <c r="A780" s="25" t="s">
        <v>962</v>
      </c>
      <c r="B780" s="25" t="s">
        <v>272</v>
      </c>
      <c r="C780" s="25" t="s">
        <v>765</v>
      </c>
      <c r="D780" s="25" t="s">
        <v>769</v>
      </c>
      <c r="E780" s="24">
        <v>40631</v>
      </c>
      <c r="F780" s="23">
        <v>50457868.37</v>
      </c>
      <c r="G780" s="23">
        <v>504578.68</v>
      </c>
      <c r="H780" s="22">
        <v>100</v>
      </c>
      <c r="I780" s="21">
        <v>2</v>
      </c>
    </row>
    <row r="781" spans="1:9" ht="22.5">
      <c r="A781" s="25" t="s">
        <v>745</v>
      </c>
      <c r="B781" s="25" t="s">
        <v>491</v>
      </c>
      <c r="C781" s="25" t="s">
        <v>736</v>
      </c>
      <c r="D781" s="25" t="s">
        <v>738</v>
      </c>
      <c r="E781" s="24">
        <v>40522</v>
      </c>
      <c r="F781" s="23">
        <v>24774546.84</v>
      </c>
      <c r="G781" s="23">
        <v>877.6</v>
      </c>
      <c r="H781" s="22">
        <v>28229.97673</v>
      </c>
      <c r="I781" s="21">
        <v>34</v>
      </c>
    </row>
    <row r="782" spans="1:9" ht="22.5">
      <c r="A782" s="25" t="s">
        <v>28</v>
      </c>
      <c r="B782" s="25" t="s">
        <v>273</v>
      </c>
      <c r="C782" s="25" t="s">
        <v>765</v>
      </c>
      <c r="D782" s="25" t="s">
        <v>844</v>
      </c>
      <c r="E782" s="24">
        <v>40577</v>
      </c>
      <c r="F782" s="23">
        <v>97332431.41</v>
      </c>
      <c r="G782" s="23">
        <v>993188.08</v>
      </c>
      <c r="H782" s="22">
        <v>98</v>
      </c>
      <c r="I782" s="21">
        <v>4</v>
      </c>
    </row>
    <row r="783" spans="1:9" ht="22.5">
      <c r="A783" s="25" t="s">
        <v>921</v>
      </c>
      <c r="B783" s="25" t="s">
        <v>492</v>
      </c>
      <c r="C783" s="25" t="s">
        <v>765</v>
      </c>
      <c r="D783" s="25" t="s">
        <v>769</v>
      </c>
      <c r="E783" s="24">
        <v>40535</v>
      </c>
      <c r="F783" s="23">
        <v>51446675.12</v>
      </c>
      <c r="G783" s="23">
        <v>0.97069</v>
      </c>
      <c r="H783" s="22">
        <v>53000000</v>
      </c>
      <c r="I783" s="21">
        <v>2</v>
      </c>
    </row>
    <row r="784" spans="1:9" ht="22.5">
      <c r="A784" s="25" t="s">
        <v>274</v>
      </c>
      <c r="B784" s="25" t="s">
        <v>275</v>
      </c>
      <c r="C784" s="25" t="s">
        <v>736</v>
      </c>
      <c r="D784" s="25" t="s">
        <v>739</v>
      </c>
      <c r="E784" s="24">
        <v>40583</v>
      </c>
      <c r="F784" s="23">
        <v>9709586.13</v>
      </c>
      <c r="G784" s="23">
        <v>970.47</v>
      </c>
      <c r="H784" s="22">
        <v>10005</v>
      </c>
      <c r="I784" s="21">
        <v>3</v>
      </c>
    </row>
    <row r="785" spans="1:9" ht="22.5">
      <c r="A785" s="25" t="s">
        <v>962</v>
      </c>
      <c r="B785" s="25" t="s">
        <v>276</v>
      </c>
      <c r="C785" s="25" t="s">
        <v>765</v>
      </c>
      <c r="D785" s="25" t="s">
        <v>769</v>
      </c>
      <c r="E785" s="24">
        <v>40619</v>
      </c>
      <c r="F785" s="23">
        <v>468157247.03</v>
      </c>
      <c r="G785" s="23">
        <v>1017.73</v>
      </c>
      <c r="H785" s="22">
        <v>460000</v>
      </c>
      <c r="I785" s="21">
        <v>2</v>
      </c>
    </row>
    <row r="786" spans="1:9" ht="22.5">
      <c r="A786" s="25" t="s">
        <v>962</v>
      </c>
      <c r="B786" s="25" t="s">
        <v>277</v>
      </c>
      <c r="C786" s="25" t="s">
        <v>765</v>
      </c>
      <c r="D786" s="25" t="s">
        <v>769</v>
      </c>
      <c r="E786" s="24">
        <v>40619</v>
      </c>
      <c r="F786" s="23">
        <v>235934235.69</v>
      </c>
      <c r="G786" s="23">
        <v>1048.6</v>
      </c>
      <c r="H786" s="22">
        <v>225000</v>
      </c>
      <c r="I786" s="21">
        <v>2</v>
      </c>
    </row>
    <row r="787" spans="1:9" ht="22.5">
      <c r="A787" s="25" t="s">
        <v>209</v>
      </c>
      <c r="B787" s="25" t="s">
        <v>278</v>
      </c>
      <c r="C787" s="25" t="s">
        <v>765</v>
      </c>
      <c r="D787" s="25" t="s">
        <v>480</v>
      </c>
      <c r="E787" s="24">
        <v>40605</v>
      </c>
      <c r="F787" s="23">
        <v>14666548316.6</v>
      </c>
      <c r="G787" s="23">
        <v>521399.21</v>
      </c>
      <c r="H787" s="22">
        <v>28129.21109</v>
      </c>
      <c r="I787" s="21">
        <v>10</v>
      </c>
    </row>
    <row r="788" spans="1:9" ht="22.5">
      <c r="A788" s="25" t="s">
        <v>493</v>
      </c>
      <c r="B788" s="25" t="s">
        <v>494</v>
      </c>
      <c r="C788" s="25" t="s">
        <v>736</v>
      </c>
      <c r="D788" s="25" t="s">
        <v>739</v>
      </c>
      <c r="E788" s="24">
        <v>40532</v>
      </c>
      <c r="F788" s="23">
        <v>276061777.38</v>
      </c>
      <c r="G788" s="23">
        <v>992.92</v>
      </c>
      <c r="H788" s="22">
        <v>278028.85807</v>
      </c>
      <c r="I788" s="21">
        <v>825</v>
      </c>
    </row>
    <row r="789" spans="1:9" ht="22.5">
      <c r="A789" s="25" t="s">
        <v>493</v>
      </c>
      <c r="B789" s="25" t="s">
        <v>495</v>
      </c>
      <c r="C789" s="25" t="s">
        <v>736</v>
      </c>
      <c r="D789" s="25" t="s">
        <v>737</v>
      </c>
      <c r="E789" s="24">
        <v>40532</v>
      </c>
      <c r="F789" s="23">
        <v>226200546.82</v>
      </c>
      <c r="G789" s="23">
        <v>1036.39</v>
      </c>
      <c r="H789" s="22">
        <v>218258.43887</v>
      </c>
      <c r="I789" s="21">
        <v>374</v>
      </c>
    </row>
    <row r="790" spans="1:9" ht="22.5">
      <c r="A790" s="25" t="s">
        <v>493</v>
      </c>
      <c r="B790" s="25" t="s">
        <v>496</v>
      </c>
      <c r="C790" s="25" t="s">
        <v>736</v>
      </c>
      <c r="D790" s="25" t="s">
        <v>738</v>
      </c>
      <c r="E790" s="24">
        <v>40532</v>
      </c>
      <c r="F790" s="23">
        <v>518001960.76</v>
      </c>
      <c r="G790" s="23">
        <v>969.28</v>
      </c>
      <c r="H790" s="22">
        <v>534421.14562</v>
      </c>
      <c r="I790" s="21">
        <v>1711</v>
      </c>
    </row>
    <row r="791" spans="1:9" ht="12.75">
      <c r="A791" s="25" t="s">
        <v>1089</v>
      </c>
      <c r="B791" s="25" t="s">
        <v>1098</v>
      </c>
      <c r="C791" s="25" t="s">
        <v>765</v>
      </c>
      <c r="D791" s="25" t="s">
        <v>769</v>
      </c>
      <c r="E791" s="24">
        <v>40680</v>
      </c>
      <c r="F791" s="23">
        <v>24928762.72</v>
      </c>
      <c r="G791" s="23">
        <v>9971.51</v>
      </c>
      <c r="H791" s="22">
        <v>2500</v>
      </c>
      <c r="I791" s="21">
        <v>4</v>
      </c>
    </row>
    <row r="792" spans="1:9" ht="33.75">
      <c r="A792" s="25" t="s">
        <v>279</v>
      </c>
      <c r="B792" s="25" t="s">
        <v>280</v>
      </c>
      <c r="C792" s="25" t="s">
        <v>765</v>
      </c>
      <c r="D792" s="25" t="s">
        <v>769</v>
      </c>
      <c r="E792" s="24">
        <v>40577</v>
      </c>
      <c r="F792" s="23">
        <v>589128205.39</v>
      </c>
      <c r="G792" s="23">
        <v>196376.07</v>
      </c>
      <c r="H792" s="22">
        <v>3000</v>
      </c>
      <c r="I792" s="21">
        <v>4</v>
      </c>
    </row>
    <row r="793" spans="1:9" ht="12.75">
      <c r="A793" s="25" t="s">
        <v>833</v>
      </c>
      <c r="B793" s="25" t="s">
        <v>497</v>
      </c>
      <c r="C793" s="25" t="s">
        <v>736</v>
      </c>
      <c r="D793" s="25" t="s">
        <v>738</v>
      </c>
      <c r="E793" s="24">
        <v>40542</v>
      </c>
      <c r="F793" s="23">
        <v>11758418.620000001</v>
      </c>
      <c r="G793" s="23">
        <v>979.8682183333334</v>
      </c>
      <c r="H793" s="22">
        <v>12000</v>
      </c>
      <c r="I793" s="21">
        <v>1</v>
      </c>
    </row>
    <row r="794" spans="1:9" ht="22.5">
      <c r="A794" s="25" t="s">
        <v>785</v>
      </c>
      <c r="B794" s="25" t="s">
        <v>281</v>
      </c>
      <c r="C794" s="25" t="s">
        <v>736</v>
      </c>
      <c r="D794" s="25" t="s">
        <v>746</v>
      </c>
      <c r="E794" s="24">
        <v>40626</v>
      </c>
      <c r="F794" s="23">
        <v>41788784.22</v>
      </c>
      <c r="G794" s="23">
        <v>944.51</v>
      </c>
      <c r="H794" s="22">
        <v>44243.88254</v>
      </c>
      <c r="I794" s="21">
        <v>65</v>
      </c>
    </row>
    <row r="795" spans="1:9" ht="12.75">
      <c r="A795" s="25" t="s">
        <v>282</v>
      </c>
      <c r="B795" s="25" t="s">
        <v>283</v>
      </c>
      <c r="C795" s="25" t="s">
        <v>765</v>
      </c>
      <c r="D795" s="25" t="s">
        <v>738</v>
      </c>
      <c r="E795" s="24">
        <v>40626</v>
      </c>
      <c r="F795" s="23">
        <v>241539125.48</v>
      </c>
      <c r="G795" s="23">
        <v>1002.24</v>
      </c>
      <c r="H795" s="22">
        <v>241000</v>
      </c>
      <c r="I795" s="21">
        <v>2</v>
      </c>
    </row>
    <row r="796" spans="1:9" ht="22.5">
      <c r="A796" s="25" t="s">
        <v>745</v>
      </c>
      <c r="B796" s="25" t="s">
        <v>284</v>
      </c>
      <c r="C796" s="25" t="s">
        <v>765</v>
      </c>
      <c r="D796" s="25" t="s">
        <v>738</v>
      </c>
      <c r="E796" s="24">
        <v>40577</v>
      </c>
      <c r="F796" s="23">
        <v>539508995.44</v>
      </c>
      <c r="G796" s="23">
        <v>6292.2</v>
      </c>
      <c r="H796" s="22">
        <v>85742.57341</v>
      </c>
      <c r="I796" s="21">
        <v>3</v>
      </c>
    </row>
    <row r="797" spans="1:9" ht="33.75">
      <c r="A797" s="25" t="s">
        <v>816</v>
      </c>
      <c r="B797" s="25" t="s">
        <v>285</v>
      </c>
      <c r="C797" s="25" t="s">
        <v>765</v>
      </c>
      <c r="D797" s="25" t="s">
        <v>769</v>
      </c>
      <c r="E797" s="24">
        <v>40582</v>
      </c>
      <c r="F797" s="23">
        <v>497454338.02</v>
      </c>
      <c r="G797" s="23">
        <v>1004958.26</v>
      </c>
      <c r="H797" s="22">
        <v>495</v>
      </c>
      <c r="I797" s="21">
        <v>7</v>
      </c>
    </row>
    <row r="798" spans="1:9" ht="22.5">
      <c r="A798" s="25" t="s">
        <v>768</v>
      </c>
      <c r="B798" s="25" t="s">
        <v>286</v>
      </c>
      <c r="C798" s="25" t="s">
        <v>736</v>
      </c>
      <c r="D798" s="25" t="s">
        <v>803</v>
      </c>
      <c r="E798" s="24">
        <v>40595</v>
      </c>
      <c r="F798" s="23">
        <v>17017026.75</v>
      </c>
      <c r="G798" s="23">
        <v>992.65</v>
      </c>
      <c r="H798" s="22">
        <v>17142.985568</v>
      </c>
      <c r="I798" s="21">
        <v>20</v>
      </c>
    </row>
    <row r="799" spans="1:9" ht="22.5">
      <c r="A799" s="25" t="s">
        <v>768</v>
      </c>
      <c r="B799" s="25" t="s">
        <v>287</v>
      </c>
      <c r="C799" s="25" t="s">
        <v>736</v>
      </c>
      <c r="D799" s="25" t="s">
        <v>803</v>
      </c>
      <c r="E799" s="24">
        <v>40595</v>
      </c>
      <c r="F799" s="23">
        <v>12551574.06</v>
      </c>
      <c r="G799" s="23">
        <v>1012.07</v>
      </c>
      <c r="H799" s="22">
        <v>12401.823062</v>
      </c>
      <c r="I799" s="21">
        <v>14</v>
      </c>
    </row>
    <row r="800" spans="1:9" ht="22.5">
      <c r="A800" s="25" t="s">
        <v>1096</v>
      </c>
      <c r="B800" s="25" t="s">
        <v>1097</v>
      </c>
      <c r="C800" s="25" t="s">
        <v>736</v>
      </c>
      <c r="D800" s="25" t="s">
        <v>737</v>
      </c>
      <c r="E800" s="24">
        <v>40653</v>
      </c>
      <c r="F800" s="23">
        <v>10021078.93</v>
      </c>
      <c r="G800" s="23">
        <v>1002.11</v>
      </c>
      <c r="H800" s="22">
        <v>10000</v>
      </c>
      <c r="I800" s="21">
        <v>1</v>
      </c>
    </row>
    <row r="801" spans="1:9" ht="22.5">
      <c r="A801" s="25" t="s">
        <v>1096</v>
      </c>
      <c r="B801" s="25" t="s">
        <v>1095</v>
      </c>
      <c r="C801" s="25" t="s">
        <v>736</v>
      </c>
      <c r="D801" s="25" t="s">
        <v>738</v>
      </c>
      <c r="E801" s="24">
        <v>40653</v>
      </c>
      <c r="F801" s="23">
        <v>10011130.07</v>
      </c>
      <c r="G801" s="23">
        <v>1001.11</v>
      </c>
      <c r="H801" s="22">
        <v>10000</v>
      </c>
      <c r="I801" s="21">
        <v>1</v>
      </c>
    </row>
    <row r="802" spans="1:9" ht="22.5">
      <c r="A802" s="25" t="s">
        <v>891</v>
      </c>
      <c r="B802" s="25" t="s">
        <v>1094</v>
      </c>
      <c r="C802" s="25" t="s">
        <v>765</v>
      </c>
      <c r="D802" s="25" t="s">
        <v>739</v>
      </c>
      <c r="E802" s="24">
        <v>40659</v>
      </c>
      <c r="F802" s="23">
        <v>103840474.86</v>
      </c>
      <c r="G802" s="23">
        <v>1038.4047486</v>
      </c>
      <c r="H802" s="22">
        <v>100000</v>
      </c>
      <c r="I802" s="21">
        <v>12</v>
      </c>
    </row>
    <row r="803" spans="1:9" ht="22.5">
      <c r="A803" s="25" t="s">
        <v>940</v>
      </c>
      <c r="B803" s="25" t="s">
        <v>1093</v>
      </c>
      <c r="C803" s="25" t="s">
        <v>736</v>
      </c>
      <c r="D803" s="25" t="s">
        <v>739</v>
      </c>
      <c r="E803" s="24">
        <v>40655</v>
      </c>
      <c r="F803" s="23">
        <v>10129252.07</v>
      </c>
      <c r="G803" s="23">
        <v>1012.93</v>
      </c>
      <c r="H803" s="22">
        <v>10000</v>
      </c>
      <c r="I803" s="21">
        <v>3</v>
      </c>
    </row>
    <row r="804" spans="1:9" ht="22.5">
      <c r="A804" s="25" t="s">
        <v>740</v>
      </c>
      <c r="B804" s="25" t="s">
        <v>288</v>
      </c>
      <c r="C804" s="25" t="s">
        <v>736</v>
      </c>
      <c r="D804" s="25" t="s">
        <v>738</v>
      </c>
      <c r="E804" s="24">
        <v>40590</v>
      </c>
      <c r="F804" s="23">
        <v>19797984.08</v>
      </c>
      <c r="G804" s="23">
        <v>912.27</v>
      </c>
      <c r="H804" s="22">
        <v>21702.0077574</v>
      </c>
      <c r="I804" s="21">
        <v>601</v>
      </c>
    </row>
    <row r="805" spans="1:9" ht="22.5">
      <c r="A805" s="25" t="s">
        <v>289</v>
      </c>
      <c r="B805" s="25" t="s">
        <v>290</v>
      </c>
      <c r="C805" s="25" t="s">
        <v>765</v>
      </c>
      <c r="D805" s="25" t="s">
        <v>738</v>
      </c>
      <c r="E805" s="24">
        <v>40605</v>
      </c>
      <c r="F805" s="23">
        <v>514510571.31</v>
      </c>
      <c r="G805" s="23">
        <v>9998.01</v>
      </c>
      <c r="H805" s="22">
        <v>51461.3</v>
      </c>
      <c r="I805" s="21">
        <v>12</v>
      </c>
    </row>
    <row r="806" spans="1:9" ht="22.5">
      <c r="A806" s="25" t="s">
        <v>289</v>
      </c>
      <c r="B806" s="25" t="s">
        <v>291</v>
      </c>
      <c r="C806" s="25" t="s">
        <v>765</v>
      </c>
      <c r="D806" s="25" t="s">
        <v>738</v>
      </c>
      <c r="E806" s="24">
        <v>40626</v>
      </c>
      <c r="F806" s="23">
        <v>514856331.89</v>
      </c>
      <c r="G806" s="23">
        <v>9996.05</v>
      </c>
      <c r="H806" s="22">
        <v>51506</v>
      </c>
      <c r="I806" s="21">
        <v>8</v>
      </c>
    </row>
    <row r="807" spans="1:9" ht="22.5">
      <c r="A807" s="25" t="s">
        <v>733</v>
      </c>
      <c r="B807" s="25" t="s">
        <v>1092</v>
      </c>
      <c r="C807" s="25" t="s">
        <v>765</v>
      </c>
      <c r="D807" s="25" t="s">
        <v>769</v>
      </c>
      <c r="E807" s="24">
        <v>40701</v>
      </c>
      <c r="F807" s="23">
        <v>153740975.18</v>
      </c>
      <c r="G807" s="23">
        <v>998.32</v>
      </c>
      <c r="H807" s="22">
        <v>154000</v>
      </c>
      <c r="I807" s="21">
        <v>1</v>
      </c>
    </row>
    <row r="808" spans="1:9" ht="33.75">
      <c r="A808" s="25" t="s">
        <v>768</v>
      </c>
      <c r="B808" s="25" t="s">
        <v>292</v>
      </c>
      <c r="C808" s="25" t="s">
        <v>736</v>
      </c>
      <c r="D808" s="25" t="s">
        <v>803</v>
      </c>
      <c r="E808" s="24">
        <v>40631</v>
      </c>
      <c r="F808" s="23">
        <v>10489622.84</v>
      </c>
      <c r="G808" s="23">
        <v>968.63</v>
      </c>
      <c r="H808" s="22">
        <v>10829.380009</v>
      </c>
      <c r="I808" s="21">
        <v>13</v>
      </c>
    </row>
    <row r="809" spans="1:9" ht="33.75">
      <c r="A809" s="25" t="s">
        <v>740</v>
      </c>
      <c r="B809" s="25" t="s">
        <v>293</v>
      </c>
      <c r="C809" s="25" t="s">
        <v>736</v>
      </c>
      <c r="D809" s="25" t="s">
        <v>738</v>
      </c>
      <c r="E809" s="24">
        <v>40627</v>
      </c>
      <c r="F809" s="23">
        <v>26691765.49</v>
      </c>
      <c r="G809" s="23">
        <v>926.36</v>
      </c>
      <c r="H809" s="22">
        <v>28813.4823983</v>
      </c>
      <c r="I809" s="21">
        <v>446</v>
      </c>
    </row>
    <row r="810" spans="1:9" ht="22.5">
      <c r="A810" s="25" t="s">
        <v>294</v>
      </c>
      <c r="B810" s="25" t="s">
        <v>295</v>
      </c>
      <c r="C810" s="25" t="s">
        <v>765</v>
      </c>
      <c r="D810" s="25" t="s">
        <v>738</v>
      </c>
      <c r="E810" s="24">
        <v>40632</v>
      </c>
      <c r="F810" s="23">
        <v>514869437.71000004</v>
      </c>
      <c r="G810" s="23">
        <v>9996.30019240477</v>
      </c>
      <c r="H810" s="22">
        <v>51506</v>
      </c>
      <c r="I810" s="21">
        <v>4</v>
      </c>
    </row>
    <row r="811" spans="1:9" ht="12.75" customHeight="1">
      <c r="A811" s="25" t="s">
        <v>1091</v>
      </c>
      <c r="B811" s="25" t="s">
        <v>1090</v>
      </c>
      <c r="C811" s="25" t="s">
        <v>765</v>
      </c>
      <c r="D811" s="25" t="s">
        <v>844</v>
      </c>
      <c r="E811" s="24">
        <v>40675</v>
      </c>
      <c r="F811" s="23">
        <v>449544268.61</v>
      </c>
      <c r="G811" s="23">
        <v>99.89872635777778</v>
      </c>
      <c r="H811" s="22">
        <v>4500000</v>
      </c>
      <c r="I811" s="21">
        <v>11</v>
      </c>
    </row>
    <row r="812" spans="1:9" ht="22.5">
      <c r="A812" s="25" t="s">
        <v>809</v>
      </c>
      <c r="B812" s="25" t="s">
        <v>296</v>
      </c>
      <c r="C812" s="25" t="s">
        <v>736</v>
      </c>
      <c r="D812" s="25" t="s">
        <v>738</v>
      </c>
      <c r="E812" s="24">
        <v>40620</v>
      </c>
      <c r="F812" s="23">
        <v>82545518.67</v>
      </c>
      <c r="G812" s="23">
        <v>9635.57</v>
      </c>
      <c r="H812" s="22">
        <v>8566.74751</v>
      </c>
      <c r="I812" s="21">
        <v>383</v>
      </c>
    </row>
    <row r="813" spans="1:9" ht="12.75">
      <c r="A813" s="25" t="s">
        <v>1089</v>
      </c>
      <c r="B813" s="25" t="s">
        <v>1088</v>
      </c>
      <c r="C813" s="25" t="s">
        <v>742</v>
      </c>
      <c r="D813" s="25" t="s">
        <v>887</v>
      </c>
      <c r="E813" s="24">
        <v>40713</v>
      </c>
      <c r="F813" s="23">
        <v>14991666.66</v>
      </c>
      <c r="G813" s="23">
        <v>9994.44</v>
      </c>
      <c r="H813" s="22">
        <v>1500</v>
      </c>
      <c r="I813" s="21">
        <v>1</v>
      </c>
    </row>
    <row r="814" spans="1:9" ht="22.5">
      <c r="A814" s="25" t="s">
        <v>809</v>
      </c>
      <c r="B814" s="25" t="s">
        <v>1087</v>
      </c>
      <c r="C814" s="25" t="s">
        <v>736</v>
      </c>
      <c r="D814" s="25" t="s">
        <v>803</v>
      </c>
      <c r="E814" s="24">
        <v>40640</v>
      </c>
      <c r="F814" s="23">
        <v>53871680.24</v>
      </c>
      <c r="G814" s="23">
        <v>9804.27</v>
      </c>
      <c r="H814" s="22">
        <v>5494.71423</v>
      </c>
      <c r="I814" s="21">
        <v>271</v>
      </c>
    </row>
    <row r="815" spans="1:9" ht="22.5">
      <c r="A815" s="25" t="s">
        <v>294</v>
      </c>
      <c r="B815" s="25" t="s">
        <v>1086</v>
      </c>
      <c r="C815" s="25" t="s">
        <v>765</v>
      </c>
      <c r="D815" s="25" t="s">
        <v>738</v>
      </c>
      <c r="E815" s="24">
        <v>40668</v>
      </c>
      <c r="F815" s="23">
        <v>514944161.49</v>
      </c>
      <c r="G815" s="23">
        <v>9997.750970566536</v>
      </c>
      <c r="H815" s="22">
        <v>51506</v>
      </c>
      <c r="I815" s="21">
        <v>2</v>
      </c>
    </row>
    <row r="816" spans="1:9" ht="22.5">
      <c r="A816" s="25" t="s">
        <v>294</v>
      </c>
      <c r="B816" s="25" t="s">
        <v>1085</v>
      </c>
      <c r="C816" s="25" t="s">
        <v>765</v>
      </c>
      <c r="D816" s="25" t="s">
        <v>739</v>
      </c>
      <c r="E816" s="24">
        <v>40668</v>
      </c>
      <c r="F816" s="23">
        <v>514944161.49</v>
      </c>
      <c r="G816" s="23">
        <v>9997.750970566536</v>
      </c>
      <c r="H816" s="22">
        <v>51506</v>
      </c>
      <c r="I816" s="21">
        <v>2</v>
      </c>
    </row>
    <row r="817" spans="1:9" ht="12.75">
      <c r="A817" s="25" t="s">
        <v>927</v>
      </c>
      <c r="B817" s="25" t="s">
        <v>1084</v>
      </c>
      <c r="C817" s="25" t="s">
        <v>742</v>
      </c>
      <c r="D817" s="25" t="s">
        <v>739</v>
      </c>
      <c r="E817" s="24">
        <v>40745</v>
      </c>
      <c r="F817" s="23">
        <v>9119919.71</v>
      </c>
      <c r="G817" s="23">
        <v>995.9033613214818</v>
      </c>
      <c r="H817" s="22">
        <v>9157.43441</v>
      </c>
      <c r="I817" s="21">
        <v>2</v>
      </c>
    </row>
    <row r="818" spans="1:9" ht="22.5">
      <c r="A818" s="25" t="s">
        <v>929</v>
      </c>
      <c r="B818" s="25" t="s">
        <v>1083</v>
      </c>
      <c r="C818" s="25" t="s">
        <v>765</v>
      </c>
      <c r="D818" s="25" t="s">
        <v>829</v>
      </c>
      <c r="E818" s="24">
        <v>40687</v>
      </c>
      <c r="F818" s="23">
        <v>24968047.56</v>
      </c>
      <c r="G818" s="23">
        <v>99872.19</v>
      </c>
      <c r="H818" s="22">
        <v>250</v>
      </c>
      <c r="I818" s="21">
        <v>1</v>
      </c>
    </row>
    <row r="819" spans="1:9" ht="33.75">
      <c r="A819" s="25" t="s">
        <v>857</v>
      </c>
      <c r="B819" s="25" t="s">
        <v>1082</v>
      </c>
      <c r="C819" s="25" t="s">
        <v>765</v>
      </c>
      <c r="D819" s="25" t="s">
        <v>769</v>
      </c>
      <c r="E819" s="24">
        <v>40682</v>
      </c>
      <c r="F819" s="23">
        <v>569116296.94</v>
      </c>
      <c r="G819" s="23">
        <v>998.45</v>
      </c>
      <c r="H819" s="22">
        <v>570000</v>
      </c>
      <c r="I819" s="21">
        <v>1</v>
      </c>
    </row>
    <row r="820" spans="1:9" ht="22.5">
      <c r="A820" s="25" t="s">
        <v>786</v>
      </c>
      <c r="B820" s="25" t="s">
        <v>1081</v>
      </c>
      <c r="C820" s="25" t="s">
        <v>736</v>
      </c>
      <c r="D820" s="25" t="s">
        <v>738</v>
      </c>
      <c r="E820" s="24">
        <v>40711</v>
      </c>
      <c r="F820" s="23">
        <v>11456277.99</v>
      </c>
      <c r="G820" s="23">
        <v>1015.64</v>
      </c>
      <c r="H820" s="22">
        <v>11279.9139</v>
      </c>
      <c r="I820" s="21">
        <v>22</v>
      </c>
    </row>
    <row r="821" spans="1:9" ht="34.5" customHeight="1">
      <c r="A821" s="15" t="s">
        <v>342</v>
      </c>
      <c r="B821" s="15"/>
      <c r="C821" s="15"/>
      <c r="D821" s="15"/>
      <c r="E821" s="15"/>
      <c r="F821" s="15"/>
      <c r="G821" s="15"/>
      <c r="H821" s="15"/>
      <c r="I821" s="15"/>
    </row>
    <row r="822" spans="7:9" ht="12.75">
      <c r="G822" s="19"/>
      <c r="H822" s="19"/>
      <c r="I822" s="19"/>
    </row>
  </sheetData>
  <sheetProtection/>
  <mergeCells count="2">
    <mergeCell ref="A1:I1"/>
    <mergeCell ref="A821:I8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2.421875" style="1" customWidth="1"/>
    <col min="2" max="2" width="18.00390625" style="1" customWidth="1"/>
    <col min="3" max="3" width="7.00390625" style="1" customWidth="1"/>
    <col min="4" max="4" width="7.57421875" style="1" customWidth="1"/>
    <col min="5" max="5" width="12.00390625" style="20" customWidth="1"/>
    <col min="6" max="6" width="22.28125" style="19" customWidth="1"/>
    <col min="7" max="7" width="15.57421875" style="18" customWidth="1"/>
    <col min="8" max="8" width="22.00390625" style="17" customWidth="1"/>
    <col min="9" max="9" width="14.7109375" style="45" customWidth="1"/>
  </cols>
  <sheetData>
    <row r="1" spans="1:9" ht="39.75" customHeight="1">
      <c r="A1" s="14" t="s">
        <v>1163</v>
      </c>
      <c r="B1" s="14"/>
      <c r="C1" s="14"/>
      <c r="D1" s="14"/>
      <c r="E1" s="14"/>
      <c r="F1" s="14"/>
      <c r="G1" s="14"/>
      <c r="H1" s="14"/>
      <c r="I1" s="14"/>
    </row>
    <row r="2" spans="1:9" ht="98.25" customHeight="1">
      <c r="A2" s="9" t="s">
        <v>425</v>
      </c>
      <c r="B2" s="9" t="s">
        <v>426</v>
      </c>
      <c r="C2" s="9" t="s">
        <v>427</v>
      </c>
      <c r="D2" s="9" t="s">
        <v>428</v>
      </c>
      <c r="E2" s="44" t="s">
        <v>429</v>
      </c>
      <c r="F2" s="43" t="s">
        <v>430</v>
      </c>
      <c r="G2" s="42" t="s">
        <v>431</v>
      </c>
      <c r="H2" s="41" t="s">
        <v>731</v>
      </c>
      <c r="I2" s="49" t="s">
        <v>732</v>
      </c>
    </row>
    <row r="3" spans="1:9" ht="34.5" customHeight="1">
      <c r="A3" s="25" t="s">
        <v>1089</v>
      </c>
      <c r="B3" s="25" t="s">
        <v>1088</v>
      </c>
      <c r="C3" s="25" t="s">
        <v>742</v>
      </c>
      <c r="D3" s="25" t="s">
        <v>887</v>
      </c>
      <c r="E3" s="24">
        <v>40713</v>
      </c>
      <c r="F3" s="48">
        <v>17828572.46</v>
      </c>
      <c r="G3" s="12">
        <v>1690.23</v>
      </c>
      <c r="H3" s="12">
        <v>10548</v>
      </c>
      <c r="I3" s="47">
        <v>3</v>
      </c>
    </row>
    <row r="4" spans="1:9" ht="22.5">
      <c r="A4" s="35" t="s">
        <v>735</v>
      </c>
      <c r="B4" s="35" t="s">
        <v>48</v>
      </c>
      <c r="C4" s="35" t="s">
        <v>736</v>
      </c>
      <c r="D4" s="35" t="s">
        <v>737</v>
      </c>
      <c r="E4" s="34">
        <v>35447</v>
      </c>
      <c r="F4" s="48">
        <v>11234334.88</v>
      </c>
      <c r="G4" s="12">
        <v>106.11</v>
      </c>
      <c r="H4" s="12">
        <v>105875.15412</v>
      </c>
      <c r="I4" s="47">
        <v>97</v>
      </c>
    </row>
    <row r="5" spans="1:9" ht="22.5">
      <c r="A5" s="35" t="s">
        <v>735</v>
      </c>
      <c r="B5" s="35" t="s">
        <v>49</v>
      </c>
      <c r="C5" s="35" t="s">
        <v>736</v>
      </c>
      <c r="D5" s="35" t="s">
        <v>738</v>
      </c>
      <c r="E5" s="34">
        <v>35594</v>
      </c>
      <c r="F5" s="48">
        <v>22826618.91</v>
      </c>
      <c r="G5" s="12">
        <v>5055.21</v>
      </c>
      <c r="H5" s="12">
        <v>4515.463</v>
      </c>
      <c r="I5" s="47">
        <v>206</v>
      </c>
    </row>
    <row r="6" spans="1:9" ht="22.5">
      <c r="A6" s="35" t="s">
        <v>740</v>
      </c>
      <c r="B6" s="35" t="s">
        <v>50</v>
      </c>
      <c r="C6" s="35" t="s">
        <v>736</v>
      </c>
      <c r="D6" s="35" t="s">
        <v>737</v>
      </c>
      <c r="E6" s="34">
        <v>35515</v>
      </c>
      <c r="F6" s="48">
        <v>4990442378.11</v>
      </c>
      <c r="G6" s="12">
        <v>19580.99</v>
      </c>
      <c r="H6" s="12">
        <v>254861.6315802</v>
      </c>
      <c r="I6" s="47">
        <v>26164</v>
      </c>
    </row>
    <row r="7" spans="1:9" ht="22.5">
      <c r="A7" s="35" t="s">
        <v>741</v>
      </c>
      <c r="B7" s="35" t="s">
        <v>51</v>
      </c>
      <c r="C7" s="35" t="s">
        <v>736</v>
      </c>
      <c r="D7" s="35" t="s">
        <v>738</v>
      </c>
      <c r="E7" s="34">
        <v>35578</v>
      </c>
      <c r="F7" s="48">
        <v>3930927674.88</v>
      </c>
      <c r="G7" s="12">
        <v>1002.56</v>
      </c>
      <c r="H7" s="12">
        <v>3920881.2563</v>
      </c>
      <c r="I7" s="47">
        <v>25596</v>
      </c>
    </row>
    <row r="8" spans="1:9" ht="22.5">
      <c r="A8" s="35" t="s">
        <v>740</v>
      </c>
      <c r="B8" s="35" t="s">
        <v>52</v>
      </c>
      <c r="C8" s="35" t="s">
        <v>736</v>
      </c>
      <c r="D8" s="35" t="s">
        <v>738</v>
      </c>
      <c r="E8" s="34">
        <v>35591</v>
      </c>
      <c r="F8" s="48">
        <v>4667106631.49</v>
      </c>
      <c r="G8" s="12">
        <v>5840.15</v>
      </c>
      <c r="H8" s="12">
        <v>799140.9595089</v>
      </c>
      <c r="I8" s="47">
        <v>59843</v>
      </c>
    </row>
    <row r="9" spans="1:9" ht="22.5">
      <c r="A9" s="35" t="s">
        <v>1142</v>
      </c>
      <c r="B9" s="35" t="s">
        <v>53</v>
      </c>
      <c r="C9" s="35" t="s">
        <v>736</v>
      </c>
      <c r="D9" s="35" t="s">
        <v>738</v>
      </c>
      <c r="E9" s="34">
        <v>35776</v>
      </c>
      <c r="F9" s="48">
        <v>39965569.55</v>
      </c>
      <c r="G9" s="12">
        <v>46.15</v>
      </c>
      <c r="H9" s="12">
        <v>865983.34117</v>
      </c>
      <c r="I9" s="47">
        <v>1243</v>
      </c>
    </row>
    <row r="10" spans="1:9" ht="22.5">
      <c r="A10" s="35" t="s">
        <v>744</v>
      </c>
      <c r="B10" s="35" t="s">
        <v>54</v>
      </c>
      <c r="C10" s="35" t="s">
        <v>736</v>
      </c>
      <c r="D10" s="35" t="s">
        <v>739</v>
      </c>
      <c r="E10" s="34">
        <v>35824</v>
      </c>
      <c r="F10" s="48">
        <v>20389735.7</v>
      </c>
      <c r="G10" s="12">
        <v>1963.5</v>
      </c>
      <c r="H10" s="12">
        <v>10384.3627</v>
      </c>
      <c r="I10" s="47">
        <v>865</v>
      </c>
    </row>
    <row r="11" spans="1:9" ht="45">
      <c r="A11" s="35" t="s">
        <v>745</v>
      </c>
      <c r="B11" s="35" t="s">
        <v>55</v>
      </c>
      <c r="C11" s="35" t="s">
        <v>742</v>
      </c>
      <c r="D11" s="35" t="s">
        <v>739</v>
      </c>
      <c r="E11" s="34">
        <v>35710</v>
      </c>
      <c r="F11" s="48">
        <v>1082011785.98</v>
      </c>
      <c r="G11" s="12">
        <v>38414.94</v>
      </c>
      <c r="H11" s="12">
        <v>28166.4319469</v>
      </c>
      <c r="I11" s="47">
        <v>429</v>
      </c>
    </row>
    <row r="12" spans="1:9" ht="22.5">
      <c r="A12" s="35" t="s">
        <v>741</v>
      </c>
      <c r="B12" s="35" t="s">
        <v>56</v>
      </c>
      <c r="C12" s="35" t="s">
        <v>736</v>
      </c>
      <c r="D12" s="35" t="s">
        <v>737</v>
      </c>
      <c r="E12" s="34">
        <v>35754</v>
      </c>
      <c r="F12" s="48">
        <v>1155259220.92</v>
      </c>
      <c r="G12" s="12">
        <v>896.56</v>
      </c>
      <c r="H12" s="12">
        <v>1288551.59799</v>
      </c>
      <c r="I12" s="47">
        <v>6014</v>
      </c>
    </row>
    <row r="13" spans="1:9" ht="22.5">
      <c r="A13" s="35" t="s">
        <v>748</v>
      </c>
      <c r="B13" s="35" t="s">
        <v>57</v>
      </c>
      <c r="C13" s="35" t="s">
        <v>736</v>
      </c>
      <c r="D13" s="35" t="s">
        <v>738</v>
      </c>
      <c r="E13" s="34">
        <v>36201</v>
      </c>
      <c r="F13" s="48">
        <v>7146935746.3</v>
      </c>
      <c r="G13" s="12">
        <v>10125.79</v>
      </c>
      <c r="H13" s="12">
        <v>705815.46929</v>
      </c>
      <c r="I13" s="47">
        <v>17130</v>
      </c>
    </row>
    <row r="14" spans="1:9" ht="22.5">
      <c r="A14" s="35" t="s">
        <v>748</v>
      </c>
      <c r="B14" s="35" t="s">
        <v>58</v>
      </c>
      <c r="C14" s="35" t="s">
        <v>742</v>
      </c>
      <c r="D14" s="35" t="s">
        <v>738</v>
      </c>
      <c r="E14" s="34">
        <v>36310</v>
      </c>
      <c r="F14" s="48">
        <v>2940019628.07</v>
      </c>
      <c r="G14" s="12">
        <v>9598.29</v>
      </c>
      <c r="H14" s="12">
        <v>306306.50906</v>
      </c>
      <c r="I14" s="47">
        <v>10569</v>
      </c>
    </row>
    <row r="15" spans="1:9" ht="33.75">
      <c r="A15" s="35" t="s">
        <v>748</v>
      </c>
      <c r="B15" s="35" t="s">
        <v>59</v>
      </c>
      <c r="C15" s="35" t="s">
        <v>742</v>
      </c>
      <c r="D15" s="35" t="s">
        <v>738</v>
      </c>
      <c r="E15" s="34">
        <v>36415</v>
      </c>
      <c r="F15" s="48">
        <v>1636512571.15</v>
      </c>
      <c r="G15" s="12">
        <v>7906.71</v>
      </c>
      <c r="H15" s="12">
        <v>206977.65637</v>
      </c>
      <c r="I15" s="47">
        <v>25604</v>
      </c>
    </row>
    <row r="16" spans="1:9" ht="22.5">
      <c r="A16" s="37" t="s">
        <v>750</v>
      </c>
      <c r="B16" s="37" t="s">
        <v>60</v>
      </c>
      <c r="C16" s="37" t="s">
        <v>742</v>
      </c>
      <c r="D16" s="37" t="s">
        <v>739</v>
      </c>
      <c r="E16" s="24">
        <v>36797</v>
      </c>
      <c r="F16" s="48">
        <v>1141778239.51</v>
      </c>
      <c r="G16" s="12">
        <v>51.4</v>
      </c>
      <c r="H16" s="12">
        <v>22212008.67768</v>
      </c>
      <c r="I16" s="47">
        <v>1050349</v>
      </c>
    </row>
    <row r="17" spans="1:9" ht="22.5">
      <c r="A17" s="35" t="s">
        <v>749</v>
      </c>
      <c r="B17" s="35" t="s">
        <v>194</v>
      </c>
      <c r="C17" s="35" t="s">
        <v>736</v>
      </c>
      <c r="D17" s="35" t="s">
        <v>738</v>
      </c>
      <c r="E17" s="34">
        <v>36487</v>
      </c>
      <c r="F17" s="48">
        <v>47325473.98</v>
      </c>
      <c r="G17" s="12">
        <v>3563.49</v>
      </c>
      <c r="H17" s="12">
        <v>13280.650572</v>
      </c>
      <c r="I17" s="47">
        <v>1283</v>
      </c>
    </row>
    <row r="18" spans="1:9" ht="22.5">
      <c r="A18" s="35" t="s">
        <v>735</v>
      </c>
      <c r="B18" s="35" t="s">
        <v>195</v>
      </c>
      <c r="C18" s="35" t="s">
        <v>742</v>
      </c>
      <c r="D18" s="35" t="s">
        <v>738</v>
      </c>
      <c r="E18" s="34">
        <v>36510</v>
      </c>
      <c r="F18" s="48">
        <v>25816876.11</v>
      </c>
      <c r="G18" s="12">
        <v>348.31</v>
      </c>
      <c r="H18" s="12">
        <v>74119.73568</v>
      </c>
      <c r="I18" s="47">
        <v>104</v>
      </c>
    </row>
    <row r="19" spans="1:9" ht="22.5">
      <c r="A19" s="35" t="s">
        <v>751</v>
      </c>
      <c r="B19" s="35" t="s">
        <v>196</v>
      </c>
      <c r="C19" s="35" t="s">
        <v>736</v>
      </c>
      <c r="D19" s="35" t="s">
        <v>739</v>
      </c>
      <c r="E19" s="34">
        <v>36665</v>
      </c>
      <c r="F19" s="48">
        <v>139840731.03</v>
      </c>
      <c r="G19" s="12">
        <v>2064.57</v>
      </c>
      <c r="H19" s="12">
        <v>67733.67712</v>
      </c>
      <c r="I19" s="47">
        <v>10702</v>
      </c>
    </row>
    <row r="20" spans="1:9" ht="21.75" customHeight="1">
      <c r="A20" s="37" t="s">
        <v>752</v>
      </c>
      <c r="B20" s="37" t="s">
        <v>197</v>
      </c>
      <c r="C20" s="37" t="s">
        <v>736</v>
      </c>
      <c r="D20" s="37" t="s">
        <v>738</v>
      </c>
      <c r="E20" s="24">
        <v>36633</v>
      </c>
      <c r="F20" s="48">
        <v>202194675.36</v>
      </c>
      <c r="G20" s="12">
        <v>240.22</v>
      </c>
      <c r="H20" s="12">
        <v>841698.50723</v>
      </c>
      <c r="I20" s="47">
        <v>3951</v>
      </c>
    </row>
    <row r="21" spans="1:9" ht="22.5">
      <c r="A21" s="37" t="s">
        <v>753</v>
      </c>
      <c r="B21" s="37" t="s">
        <v>61</v>
      </c>
      <c r="C21" s="37" t="s">
        <v>742</v>
      </c>
      <c r="D21" s="37" t="s">
        <v>738</v>
      </c>
      <c r="E21" s="24">
        <v>36641</v>
      </c>
      <c r="F21" s="48">
        <v>36959709.629999995</v>
      </c>
      <c r="G21" s="12">
        <v>2276.169314597521</v>
      </c>
      <c r="H21" s="12">
        <v>16237.680296</v>
      </c>
      <c r="I21" s="47">
        <v>53</v>
      </c>
    </row>
    <row r="22" spans="1:9" ht="22.5">
      <c r="A22" s="37" t="s">
        <v>735</v>
      </c>
      <c r="B22" s="37" t="s">
        <v>198</v>
      </c>
      <c r="C22" s="37" t="s">
        <v>736</v>
      </c>
      <c r="D22" s="37" t="s">
        <v>739</v>
      </c>
      <c r="E22" s="24">
        <v>36668</v>
      </c>
      <c r="F22" s="48">
        <v>23356078.81</v>
      </c>
      <c r="G22" s="12">
        <v>2720.95</v>
      </c>
      <c r="H22" s="12">
        <v>8583.7869529</v>
      </c>
      <c r="I22" s="47">
        <v>902</v>
      </c>
    </row>
    <row r="23" spans="1:9" ht="22.5">
      <c r="A23" s="35" t="s">
        <v>754</v>
      </c>
      <c r="B23" s="35" t="s">
        <v>62</v>
      </c>
      <c r="C23" s="35" t="s">
        <v>742</v>
      </c>
      <c r="D23" s="35" t="s">
        <v>738</v>
      </c>
      <c r="E23" s="34">
        <v>36775</v>
      </c>
      <c r="F23" s="48">
        <v>1600699.65</v>
      </c>
      <c r="G23" s="12">
        <v>1999.1528845390114</v>
      </c>
      <c r="H23" s="12">
        <v>800.6889630000001</v>
      </c>
      <c r="I23" s="47">
        <v>61</v>
      </c>
    </row>
    <row r="24" spans="1:9" ht="22.5">
      <c r="A24" s="35" t="s">
        <v>755</v>
      </c>
      <c r="B24" s="35" t="s">
        <v>63</v>
      </c>
      <c r="C24" s="35" t="s">
        <v>742</v>
      </c>
      <c r="D24" s="35" t="s">
        <v>739</v>
      </c>
      <c r="E24" s="34">
        <v>36769</v>
      </c>
      <c r="F24" s="48">
        <v>546692832.85</v>
      </c>
      <c r="G24" s="12">
        <v>2796.53</v>
      </c>
      <c r="H24" s="12">
        <v>195489.841856</v>
      </c>
      <c r="I24" s="47">
        <v>30375</v>
      </c>
    </row>
    <row r="25" spans="1:9" ht="18" customHeight="1">
      <c r="A25" s="35" t="s">
        <v>752</v>
      </c>
      <c r="B25" s="35" t="s">
        <v>64</v>
      </c>
      <c r="C25" s="35" t="s">
        <v>742</v>
      </c>
      <c r="D25" s="35" t="s">
        <v>739</v>
      </c>
      <c r="E25" s="34">
        <v>36844</v>
      </c>
      <c r="F25" s="48">
        <v>49278867.43</v>
      </c>
      <c r="G25" s="12">
        <v>35.39</v>
      </c>
      <c r="H25" s="12">
        <v>1392631.61171</v>
      </c>
      <c r="I25" s="47">
        <v>419</v>
      </c>
    </row>
    <row r="26" spans="1:9" ht="33.75">
      <c r="A26" s="37" t="s">
        <v>734</v>
      </c>
      <c r="B26" s="37" t="s">
        <v>199</v>
      </c>
      <c r="C26" s="37" t="s">
        <v>736</v>
      </c>
      <c r="D26" s="37" t="s">
        <v>738</v>
      </c>
      <c r="E26" s="24">
        <v>36875</v>
      </c>
      <c r="F26" s="48">
        <v>35005735.82</v>
      </c>
      <c r="G26" s="12">
        <v>1885.16</v>
      </c>
      <c r="H26" s="12">
        <v>18569.095748</v>
      </c>
      <c r="I26" s="47">
        <v>1458</v>
      </c>
    </row>
    <row r="27" spans="1:9" ht="22.5">
      <c r="A27" s="35" t="s">
        <v>756</v>
      </c>
      <c r="B27" s="35" t="s">
        <v>200</v>
      </c>
      <c r="C27" s="35" t="s">
        <v>736</v>
      </c>
      <c r="D27" s="35" t="s">
        <v>739</v>
      </c>
      <c r="E27" s="34">
        <v>36931</v>
      </c>
      <c r="F27" s="48">
        <v>317363879.57</v>
      </c>
      <c r="G27" s="12">
        <v>1179.79</v>
      </c>
      <c r="H27" s="12">
        <v>268999.30876</v>
      </c>
      <c r="I27" s="47">
        <v>6185</v>
      </c>
    </row>
    <row r="28" spans="1:9" ht="22.5">
      <c r="A28" s="35" t="s">
        <v>432</v>
      </c>
      <c r="B28" s="35" t="s">
        <v>201</v>
      </c>
      <c r="C28" s="35" t="s">
        <v>736</v>
      </c>
      <c r="D28" s="35" t="s">
        <v>737</v>
      </c>
      <c r="E28" s="34">
        <v>36942</v>
      </c>
      <c r="F28" s="48">
        <v>8746122.62</v>
      </c>
      <c r="G28" s="12">
        <v>2585.26</v>
      </c>
      <c r="H28" s="12">
        <v>3383.074498</v>
      </c>
      <c r="I28" s="47">
        <v>1487</v>
      </c>
    </row>
    <row r="29" spans="1:9" ht="22.5">
      <c r="A29" s="35" t="s">
        <v>432</v>
      </c>
      <c r="B29" s="35" t="s">
        <v>202</v>
      </c>
      <c r="C29" s="35" t="s">
        <v>736</v>
      </c>
      <c r="D29" s="35" t="s">
        <v>739</v>
      </c>
      <c r="E29" s="34">
        <v>36943</v>
      </c>
      <c r="F29" s="48">
        <v>74651577.7</v>
      </c>
      <c r="G29" s="12">
        <v>3851.68</v>
      </c>
      <c r="H29" s="12">
        <v>19381.583462</v>
      </c>
      <c r="I29" s="47">
        <v>5257</v>
      </c>
    </row>
    <row r="30" spans="1:9" ht="22.5">
      <c r="A30" s="35" t="s">
        <v>757</v>
      </c>
      <c r="B30" s="35" t="s">
        <v>65</v>
      </c>
      <c r="C30" s="35" t="s">
        <v>736</v>
      </c>
      <c r="D30" s="35" t="s">
        <v>739</v>
      </c>
      <c r="E30" s="34">
        <v>36985</v>
      </c>
      <c r="F30" s="48">
        <v>82199997.72000001</v>
      </c>
      <c r="G30" s="12">
        <v>6618.84</v>
      </c>
      <c r="H30" s="12">
        <v>12419.092987</v>
      </c>
      <c r="I30" s="47">
        <v>85</v>
      </c>
    </row>
    <row r="31" spans="1:9" ht="22.5">
      <c r="A31" s="35" t="s">
        <v>740</v>
      </c>
      <c r="B31" s="35" t="s">
        <v>66</v>
      </c>
      <c r="C31" s="35" t="s">
        <v>736</v>
      </c>
      <c r="D31" s="35" t="s">
        <v>739</v>
      </c>
      <c r="E31" s="34">
        <v>36980</v>
      </c>
      <c r="F31" s="48">
        <v>1057844366.41</v>
      </c>
      <c r="G31" s="12">
        <v>37743.66</v>
      </c>
      <c r="H31" s="12">
        <v>28027.073582</v>
      </c>
      <c r="I31" s="47">
        <v>16659</v>
      </c>
    </row>
    <row r="32" spans="1:9" ht="22.5">
      <c r="A32" s="35" t="s">
        <v>432</v>
      </c>
      <c r="B32" s="35" t="s">
        <v>203</v>
      </c>
      <c r="C32" s="35" t="s">
        <v>742</v>
      </c>
      <c r="D32" s="35" t="s">
        <v>738</v>
      </c>
      <c r="E32" s="34">
        <v>37130</v>
      </c>
      <c r="F32" s="48">
        <v>4767905.3</v>
      </c>
      <c r="G32" s="12">
        <v>2033.96</v>
      </c>
      <c r="H32" s="12">
        <v>2344.147527</v>
      </c>
      <c r="I32" s="47">
        <v>247</v>
      </c>
    </row>
    <row r="33" spans="1:9" ht="22.5">
      <c r="A33" s="35" t="s">
        <v>748</v>
      </c>
      <c r="B33" s="35" t="s">
        <v>67</v>
      </c>
      <c r="C33" s="35" t="s">
        <v>736</v>
      </c>
      <c r="D33" s="35" t="s">
        <v>739</v>
      </c>
      <c r="E33" s="34">
        <v>37097</v>
      </c>
      <c r="F33" s="48">
        <v>681839689.44</v>
      </c>
      <c r="G33" s="12">
        <v>5950.8</v>
      </c>
      <c r="H33" s="12">
        <v>114579.49439</v>
      </c>
      <c r="I33" s="47">
        <v>1648</v>
      </c>
    </row>
    <row r="34" spans="1:9" ht="18.75" customHeight="1">
      <c r="A34" s="37" t="s">
        <v>758</v>
      </c>
      <c r="B34" s="37" t="s">
        <v>68</v>
      </c>
      <c r="C34" s="37" t="s">
        <v>736</v>
      </c>
      <c r="D34" s="37" t="s">
        <v>738</v>
      </c>
      <c r="E34" s="24">
        <v>37074</v>
      </c>
      <c r="F34" s="48">
        <v>86067360.55</v>
      </c>
      <c r="G34" s="12">
        <v>454257.2</v>
      </c>
      <c r="H34" s="12">
        <v>189.468346</v>
      </c>
      <c r="I34" s="47">
        <v>161</v>
      </c>
    </row>
    <row r="35" spans="1:9" ht="22.5">
      <c r="A35" s="35" t="s">
        <v>745</v>
      </c>
      <c r="B35" s="35" t="s">
        <v>69</v>
      </c>
      <c r="C35" s="35" t="s">
        <v>742</v>
      </c>
      <c r="D35" s="35" t="s">
        <v>738</v>
      </c>
      <c r="E35" s="34">
        <v>37057</v>
      </c>
      <c r="F35" s="48">
        <v>523150487.71</v>
      </c>
      <c r="G35" s="12">
        <v>142598.25</v>
      </c>
      <c r="H35" s="12">
        <v>3668.7021111</v>
      </c>
      <c r="I35" s="47">
        <v>140</v>
      </c>
    </row>
    <row r="36" spans="1:9" ht="22.5">
      <c r="A36" s="35" t="s">
        <v>748</v>
      </c>
      <c r="B36" s="35" t="s">
        <v>70</v>
      </c>
      <c r="C36" s="35" t="s">
        <v>736</v>
      </c>
      <c r="D36" s="35" t="s">
        <v>737</v>
      </c>
      <c r="E36" s="34">
        <v>37109</v>
      </c>
      <c r="F36" s="48">
        <v>573367418.43</v>
      </c>
      <c r="G36" s="12">
        <v>2523.12</v>
      </c>
      <c r="H36" s="12">
        <v>227245.82901</v>
      </c>
      <c r="I36" s="47">
        <v>595</v>
      </c>
    </row>
    <row r="37" spans="1:9" ht="22.5">
      <c r="A37" s="35" t="s">
        <v>759</v>
      </c>
      <c r="B37" s="35" t="s">
        <v>71</v>
      </c>
      <c r="C37" s="35" t="s">
        <v>736</v>
      </c>
      <c r="D37" s="35" t="s">
        <v>739</v>
      </c>
      <c r="E37" s="34">
        <v>37097</v>
      </c>
      <c r="F37" s="48">
        <v>73679373.34</v>
      </c>
      <c r="G37" s="12">
        <v>4091.62</v>
      </c>
      <c r="H37" s="12">
        <v>18007.364656</v>
      </c>
      <c r="I37" s="47">
        <v>113</v>
      </c>
    </row>
    <row r="38" spans="1:9" ht="22.5">
      <c r="A38" s="37" t="s">
        <v>735</v>
      </c>
      <c r="B38" s="37" t="s">
        <v>72</v>
      </c>
      <c r="C38" s="37" t="s">
        <v>736</v>
      </c>
      <c r="D38" s="37" t="s">
        <v>739</v>
      </c>
      <c r="E38" s="24">
        <v>37130</v>
      </c>
      <c r="F38" s="48">
        <v>15054302.85</v>
      </c>
      <c r="G38" s="12">
        <v>2489.37</v>
      </c>
      <c r="H38" s="12">
        <v>6047.4251313</v>
      </c>
      <c r="I38" s="47">
        <v>74</v>
      </c>
    </row>
    <row r="39" spans="1:9" ht="22.5">
      <c r="A39" s="35" t="s">
        <v>759</v>
      </c>
      <c r="B39" s="35" t="s">
        <v>73</v>
      </c>
      <c r="C39" s="35" t="s">
        <v>742</v>
      </c>
      <c r="D39" s="35" t="s">
        <v>739</v>
      </c>
      <c r="E39" s="34">
        <v>37119</v>
      </c>
      <c r="F39" s="48">
        <v>185989311.09</v>
      </c>
      <c r="G39" s="12">
        <v>3634.98</v>
      </c>
      <c r="H39" s="12">
        <v>51166.560569</v>
      </c>
      <c r="I39" s="47">
        <v>21</v>
      </c>
    </row>
    <row r="40" spans="1:9" ht="22.5">
      <c r="A40" s="35" t="s">
        <v>760</v>
      </c>
      <c r="B40" s="35" t="s">
        <v>74</v>
      </c>
      <c r="C40" s="35" t="s">
        <v>736</v>
      </c>
      <c r="D40" s="35" t="s">
        <v>739</v>
      </c>
      <c r="E40" s="34">
        <v>37131</v>
      </c>
      <c r="F40" s="48">
        <v>204502329.72</v>
      </c>
      <c r="G40" s="12">
        <v>141.48</v>
      </c>
      <c r="H40" s="12">
        <v>1445412.99197</v>
      </c>
      <c r="I40" s="47">
        <v>237</v>
      </c>
    </row>
    <row r="41" spans="1:9" ht="22.5">
      <c r="A41" s="37" t="s">
        <v>735</v>
      </c>
      <c r="B41" s="37" t="s">
        <v>204</v>
      </c>
      <c r="C41" s="37" t="s">
        <v>736</v>
      </c>
      <c r="D41" s="37" t="s">
        <v>737</v>
      </c>
      <c r="E41" s="24">
        <v>37162</v>
      </c>
      <c r="F41" s="48">
        <v>2689397.58</v>
      </c>
      <c r="G41" s="12">
        <v>1764.68</v>
      </c>
      <c r="H41" s="12">
        <v>1524.0126153</v>
      </c>
      <c r="I41" s="47">
        <v>238</v>
      </c>
    </row>
    <row r="42" spans="1:9" ht="22.5">
      <c r="A42" s="35" t="s">
        <v>756</v>
      </c>
      <c r="B42" s="35" t="s">
        <v>75</v>
      </c>
      <c r="C42" s="35" t="s">
        <v>736</v>
      </c>
      <c r="D42" s="35" t="s">
        <v>739</v>
      </c>
      <c r="E42" s="34">
        <v>37231</v>
      </c>
      <c r="F42" s="48">
        <v>158165508.71</v>
      </c>
      <c r="G42" s="12">
        <v>252.51</v>
      </c>
      <c r="H42" s="12">
        <v>626381.722384</v>
      </c>
      <c r="I42" s="47">
        <v>13887</v>
      </c>
    </row>
    <row r="43" spans="1:9" ht="22.5">
      <c r="A43" s="35" t="s">
        <v>752</v>
      </c>
      <c r="B43" s="35" t="s">
        <v>76</v>
      </c>
      <c r="C43" s="35" t="s">
        <v>736</v>
      </c>
      <c r="D43" s="35" t="s">
        <v>737</v>
      </c>
      <c r="E43" s="34">
        <v>37410</v>
      </c>
      <c r="F43" s="48">
        <v>75649054.69</v>
      </c>
      <c r="G43" s="12">
        <v>1353.36</v>
      </c>
      <c r="H43" s="12">
        <v>55897.164179</v>
      </c>
      <c r="I43" s="47">
        <v>189</v>
      </c>
    </row>
    <row r="44" spans="1:9" ht="22.5">
      <c r="A44" s="35" t="s">
        <v>763</v>
      </c>
      <c r="B44" s="35" t="s">
        <v>77</v>
      </c>
      <c r="C44" s="35" t="s">
        <v>736</v>
      </c>
      <c r="D44" s="35" t="s">
        <v>738</v>
      </c>
      <c r="E44" s="34">
        <v>37570</v>
      </c>
      <c r="F44" s="48">
        <v>19023923.49</v>
      </c>
      <c r="G44" s="12">
        <v>335.59</v>
      </c>
      <c r="H44" s="12">
        <v>56687.47799</v>
      </c>
      <c r="I44" s="47">
        <v>587</v>
      </c>
    </row>
    <row r="45" spans="1:9" ht="33.75">
      <c r="A45" s="35" t="s">
        <v>767</v>
      </c>
      <c r="B45" s="35" t="s">
        <v>78</v>
      </c>
      <c r="C45" s="35" t="s">
        <v>742</v>
      </c>
      <c r="D45" s="35" t="s">
        <v>739</v>
      </c>
      <c r="E45" s="34">
        <v>37649</v>
      </c>
      <c r="F45" s="48">
        <v>88993416.59</v>
      </c>
      <c r="G45" s="12">
        <v>3358.2000274450897</v>
      </c>
      <c r="H45" s="12">
        <v>26500.33228</v>
      </c>
      <c r="I45" s="47">
        <v>30</v>
      </c>
    </row>
    <row r="46" spans="1:9" ht="22.5">
      <c r="A46" s="35" t="s">
        <v>754</v>
      </c>
      <c r="B46" s="35" t="s">
        <v>79</v>
      </c>
      <c r="C46" s="35" t="s">
        <v>736</v>
      </c>
      <c r="D46" s="35" t="s">
        <v>739</v>
      </c>
      <c r="E46" s="34">
        <v>37705</v>
      </c>
      <c r="F46" s="48">
        <v>14995409.5</v>
      </c>
      <c r="G46" s="12">
        <v>1056.5510468533037</v>
      </c>
      <c r="H46" s="12">
        <v>14192.792241000003</v>
      </c>
      <c r="I46" s="47">
        <v>188</v>
      </c>
    </row>
    <row r="47" spans="1:9" ht="33.75">
      <c r="A47" s="35" t="s">
        <v>768</v>
      </c>
      <c r="B47" s="35" t="s">
        <v>205</v>
      </c>
      <c r="C47" s="35" t="s">
        <v>736</v>
      </c>
      <c r="D47" s="35" t="s">
        <v>739</v>
      </c>
      <c r="E47" s="34">
        <v>37645</v>
      </c>
      <c r="F47" s="48">
        <v>255596337.02</v>
      </c>
      <c r="G47" s="12">
        <v>2775.35</v>
      </c>
      <c r="H47" s="12">
        <v>92095.271912</v>
      </c>
      <c r="I47" s="47">
        <v>3973</v>
      </c>
    </row>
    <row r="48" spans="1:9" ht="33.75">
      <c r="A48" s="35" t="s">
        <v>768</v>
      </c>
      <c r="B48" s="35" t="s">
        <v>206</v>
      </c>
      <c r="C48" s="35" t="s">
        <v>736</v>
      </c>
      <c r="D48" s="35" t="s">
        <v>738</v>
      </c>
      <c r="E48" s="34">
        <v>37645</v>
      </c>
      <c r="F48" s="48">
        <v>413158469.6</v>
      </c>
      <c r="G48" s="12">
        <v>2213.15</v>
      </c>
      <c r="H48" s="12">
        <v>186683.32333</v>
      </c>
      <c r="I48" s="47">
        <v>10612</v>
      </c>
    </row>
    <row r="49" spans="1:9" ht="33.75">
      <c r="A49" s="35" t="s">
        <v>768</v>
      </c>
      <c r="B49" s="35" t="s">
        <v>207</v>
      </c>
      <c r="C49" s="35" t="s">
        <v>736</v>
      </c>
      <c r="D49" s="35" t="s">
        <v>738</v>
      </c>
      <c r="E49" s="34">
        <v>37645</v>
      </c>
      <c r="F49" s="48">
        <v>210895086.11</v>
      </c>
      <c r="G49" s="12">
        <v>3200.88</v>
      </c>
      <c r="H49" s="12">
        <v>65886.60816</v>
      </c>
      <c r="I49" s="47">
        <v>3200</v>
      </c>
    </row>
    <row r="50" spans="1:9" ht="22.5">
      <c r="A50" s="35" t="s">
        <v>768</v>
      </c>
      <c r="B50" s="35" t="s">
        <v>208</v>
      </c>
      <c r="C50" s="35" t="s">
        <v>736</v>
      </c>
      <c r="D50" s="35" t="s">
        <v>737</v>
      </c>
      <c r="E50" s="34">
        <v>37645</v>
      </c>
      <c r="F50" s="48">
        <v>318633360.03</v>
      </c>
      <c r="G50" s="12">
        <v>2834.37</v>
      </c>
      <c r="H50" s="12">
        <v>112417.615744</v>
      </c>
      <c r="I50" s="47">
        <v>2517</v>
      </c>
    </row>
    <row r="51" spans="1:9" ht="22.5">
      <c r="A51" s="35" t="s">
        <v>740</v>
      </c>
      <c r="B51" s="35" t="s">
        <v>1162</v>
      </c>
      <c r="C51" s="35" t="s">
        <v>736</v>
      </c>
      <c r="D51" s="35" t="s">
        <v>814</v>
      </c>
      <c r="E51" s="34">
        <v>37636</v>
      </c>
      <c r="F51" s="48">
        <v>1186407929.88</v>
      </c>
      <c r="G51" s="12">
        <v>19534.63</v>
      </c>
      <c r="H51" s="12">
        <v>60733.5816615</v>
      </c>
      <c r="I51" s="47">
        <v>5002</v>
      </c>
    </row>
    <row r="52" spans="1:9" ht="22.5">
      <c r="A52" s="35" t="s">
        <v>209</v>
      </c>
      <c r="B52" s="35" t="s">
        <v>81</v>
      </c>
      <c r="C52" s="35" t="s">
        <v>736</v>
      </c>
      <c r="D52" s="35" t="s">
        <v>739</v>
      </c>
      <c r="E52" s="34">
        <v>37733</v>
      </c>
      <c r="F52" s="48">
        <v>4503148.07</v>
      </c>
      <c r="G52" s="12">
        <v>170.75</v>
      </c>
      <c r="H52" s="12">
        <v>26373.1915</v>
      </c>
      <c r="I52" s="47">
        <v>877</v>
      </c>
    </row>
    <row r="53" spans="1:9" ht="18" customHeight="1">
      <c r="A53" s="37" t="s">
        <v>758</v>
      </c>
      <c r="B53" s="37" t="s">
        <v>573</v>
      </c>
      <c r="C53" s="37" t="s">
        <v>736</v>
      </c>
      <c r="D53" s="37" t="s">
        <v>737</v>
      </c>
      <c r="E53" s="24">
        <v>37719</v>
      </c>
      <c r="F53" s="48">
        <v>496404.95</v>
      </c>
      <c r="G53" s="12">
        <v>4098.36</v>
      </c>
      <c r="H53" s="12">
        <v>121.122872</v>
      </c>
      <c r="I53" s="47">
        <v>13</v>
      </c>
    </row>
    <row r="54" spans="1:9" ht="22.5">
      <c r="A54" s="35" t="s">
        <v>1142</v>
      </c>
      <c r="B54" s="35" t="s">
        <v>82</v>
      </c>
      <c r="C54" s="35" t="s">
        <v>736</v>
      </c>
      <c r="D54" s="35" t="s">
        <v>737</v>
      </c>
      <c r="E54" s="34">
        <v>37705</v>
      </c>
      <c r="F54" s="48">
        <v>700054751.86</v>
      </c>
      <c r="G54" s="12">
        <v>29.23</v>
      </c>
      <c r="H54" s="12">
        <v>23948591.18298</v>
      </c>
      <c r="I54" s="47">
        <v>3603</v>
      </c>
    </row>
    <row r="55" spans="1:9" ht="22.5">
      <c r="A55" s="35" t="s">
        <v>1142</v>
      </c>
      <c r="B55" s="35" t="s">
        <v>83</v>
      </c>
      <c r="C55" s="35" t="s">
        <v>736</v>
      </c>
      <c r="D55" s="35" t="s">
        <v>739</v>
      </c>
      <c r="E55" s="34">
        <v>37705</v>
      </c>
      <c r="F55" s="48">
        <v>10366024.25</v>
      </c>
      <c r="G55" s="12">
        <v>21.94</v>
      </c>
      <c r="H55" s="12">
        <v>472545.30298</v>
      </c>
      <c r="I55" s="47">
        <v>548</v>
      </c>
    </row>
    <row r="56" spans="1:9" ht="22.5">
      <c r="A56" s="35" t="s">
        <v>210</v>
      </c>
      <c r="B56" s="35" t="s">
        <v>84</v>
      </c>
      <c r="C56" s="35" t="s">
        <v>736</v>
      </c>
      <c r="D56" s="35" t="s">
        <v>739</v>
      </c>
      <c r="E56" s="34">
        <v>37736</v>
      </c>
      <c r="F56" s="48">
        <v>7828172.02</v>
      </c>
      <c r="G56" s="12">
        <v>138.18</v>
      </c>
      <c r="H56" s="12">
        <v>56650.68989</v>
      </c>
      <c r="I56" s="47">
        <v>82</v>
      </c>
    </row>
    <row r="57" spans="1:9" ht="22.5">
      <c r="A57" s="35" t="s">
        <v>770</v>
      </c>
      <c r="B57" s="35" t="s">
        <v>85</v>
      </c>
      <c r="C57" s="35" t="s">
        <v>742</v>
      </c>
      <c r="D57" s="35" t="s">
        <v>739</v>
      </c>
      <c r="E57" s="34">
        <v>37698</v>
      </c>
      <c r="F57" s="48">
        <v>1017836525.59</v>
      </c>
      <c r="G57" s="12">
        <v>3065.12</v>
      </c>
      <c r="H57" s="12">
        <v>332071.11441</v>
      </c>
      <c r="I57" s="47">
        <v>1692</v>
      </c>
    </row>
    <row r="58" spans="1:9" ht="22.5">
      <c r="A58" s="35" t="s">
        <v>750</v>
      </c>
      <c r="B58" s="35" t="s">
        <v>86</v>
      </c>
      <c r="C58" s="35" t="s">
        <v>736</v>
      </c>
      <c r="D58" s="35" t="s">
        <v>738</v>
      </c>
      <c r="E58" s="34">
        <v>37741</v>
      </c>
      <c r="F58" s="48">
        <v>2294385516.96</v>
      </c>
      <c r="G58" s="12">
        <v>2797.76</v>
      </c>
      <c r="H58" s="12">
        <v>820079.62111</v>
      </c>
      <c r="I58" s="47">
        <v>14186</v>
      </c>
    </row>
    <row r="59" spans="1:9" ht="22.5">
      <c r="A59" s="35" t="s">
        <v>750</v>
      </c>
      <c r="B59" s="35" t="s">
        <v>87</v>
      </c>
      <c r="C59" s="35" t="s">
        <v>736</v>
      </c>
      <c r="D59" s="35" t="s">
        <v>737</v>
      </c>
      <c r="E59" s="34">
        <v>37741</v>
      </c>
      <c r="F59" s="48">
        <v>716073888.65</v>
      </c>
      <c r="G59" s="12">
        <v>1891.95</v>
      </c>
      <c r="H59" s="12">
        <v>378485.28029</v>
      </c>
      <c r="I59" s="47">
        <v>1104</v>
      </c>
    </row>
    <row r="60" spans="1:9" ht="22.5">
      <c r="A60" s="37" t="s">
        <v>750</v>
      </c>
      <c r="B60" s="37" t="s">
        <v>88</v>
      </c>
      <c r="C60" s="37" t="s">
        <v>736</v>
      </c>
      <c r="D60" s="37" t="s">
        <v>737</v>
      </c>
      <c r="E60" s="24">
        <v>37741</v>
      </c>
      <c r="F60" s="48">
        <v>1283925335.96</v>
      </c>
      <c r="G60" s="12">
        <v>2170.31</v>
      </c>
      <c r="H60" s="12">
        <v>591585.28175</v>
      </c>
      <c r="I60" s="47">
        <v>3444</v>
      </c>
    </row>
    <row r="61" spans="1:9" ht="33.75">
      <c r="A61" s="35" t="s">
        <v>768</v>
      </c>
      <c r="B61" s="35" t="s">
        <v>211</v>
      </c>
      <c r="C61" s="35" t="s">
        <v>736</v>
      </c>
      <c r="D61" s="35" t="s">
        <v>738</v>
      </c>
      <c r="E61" s="34">
        <v>37721</v>
      </c>
      <c r="F61" s="48">
        <v>333220309.88</v>
      </c>
      <c r="G61" s="12">
        <v>2572.71</v>
      </c>
      <c r="H61" s="12">
        <v>129521.188104</v>
      </c>
      <c r="I61" s="47">
        <v>5699</v>
      </c>
    </row>
    <row r="62" spans="1:9" ht="22.5">
      <c r="A62" s="37" t="s">
        <v>753</v>
      </c>
      <c r="B62" s="37" t="s">
        <v>89</v>
      </c>
      <c r="C62" s="37" t="s">
        <v>736</v>
      </c>
      <c r="D62" s="37" t="s">
        <v>738</v>
      </c>
      <c r="E62" s="24">
        <v>37823</v>
      </c>
      <c r="F62" s="48">
        <v>20780458.91</v>
      </c>
      <c r="G62" s="12">
        <v>10682.862226274396</v>
      </c>
      <c r="H62" s="12">
        <v>1945.214538</v>
      </c>
      <c r="I62" s="47">
        <v>76</v>
      </c>
    </row>
    <row r="63" spans="1:9" ht="22.5">
      <c r="A63" s="37" t="s">
        <v>771</v>
      </c>
      <c r="B63" s="37" t="s">
        <v>90</v>
      </c>
      <c r="C63" s="37" t="s">
        <v>736</v>
      </c>
      <c r="D63" s="37" t="s">
        <v>739</v>
      </c>
      <c r="E63" s="24">
        <v>37782</v>
      </c>
      <c r="F63" s="48">
        <v>98687069.01</v>
      </c>
      <c r="G63" s="12">
        <v>225.23</v>
      </c>
      <c r="H63" s="12">
        <v>438158.34332</v>
      </c>
      <c r="I63" s="47">
        <v>9737</v>
      </c>
    </row>
    <row r="64" spans="1:9" ht="22.5">
      <c r="A64" s="37" t="s">
        <v>753</v>
      </c>
      <c r="B64" s="37" t="s">
        <v>91</v>
      </c>
      <c r="C64" s="37" t="s">
        <v>736</v>
      </c>
      <c r="D64" s="37" t="s">
        <v>739</v>
      </c>
      <c r="E64" s="24">
        <v>37823</v>
      </c>
      <c r="F64" s="48">
        <v>15244841.11</v>
      </c>
      <c r="G64" s="12">
        <v>27838.56434722407</v>
      </c>
      <c r="H64" s="12">
        <v>547.615923</v>
      </c>
      <c r="I64" s="47">
        <v>6</v>
      </c>
    </row>
    <row r="65" spans="1:9" ht="33.75">
      <c r="A65" s="37" t="s">
        <v>772</v>
      </c>
      <c r="B65" s="37" t="s">
        <v>92</v>
      </c>
      <c r="C65" s="37" t="s">
        <v>765</v>
      </c>
      <c r="D65" s="37" t="s">
        <v>769</v>
      </c>
      <c r="E65" s="24">
        <v>37826</v>
      </c>
      <c r="F65" s="48">
        <v>314173918.19</v>
      </c>
      <c r="G65" s="12">
        <v>584400.8894903273</v>
      </c>
      <c r="H65" s="12">
        <v>537.6</v>
      </c>
      <c r="I65" s="47">
        <v>8</v>
      </c>
    </row>
    <row r="66" spans="1:9" ht="22.5">
      <c r="A66" s="35" t="s">
        <v>774</v>
      </c>
      <c r="B66" s="35" t="s">
        <v>93</v>
      </c>
      <c r="C66" s="35" t="s">
        <v>736</v>
      </c>
      <c r="D66" s="35" t="s">
        <v>737</v>
      </c>
      <c r="E66" s="34">
        <v>37789</v>
      </c>
      <c r="F66" s="48">
        <v>51777504.69</v>
      </c>
      <c r="G66" s="12">
        <v>1720.53</v>
      </c>
      <c r="H66" s="12">
        <v>30093.95203</v>
      </c>
      <c r="I66" s="47">
        <v>3052</v>
      </c>
    </row>
    <row r="67" spans="1:9" ht="22.5">
      <c r="A67" s="35" t="s">
        <v>774</v>
      </c>
      <c r="B67" s="35" t="s">
        <v>94</v>
      </c>
      <c r="C67" s="35" t="s">
        <v>736</v>
      </c>
      <c r="D67" s="35" t="s">
        <v>739</v>
      </c>
      <c r="E67" s="34">
        <v>37789</v>
      </c>
      <c r="F67" s="48">
        <v>121933341.94</v>
      </c>
      <c r="G67" s="12">
        <v>1786.64</v>
      </c>
      <c r="H67" s="12">
        <v>68247.20146</v>
      </c>
      <c r="I67" s="47">
        <v>6075</v>
      </c>
    </row>
    <row r="68" spans="1:9" ht="22.5">
      <c r="A68" s="35" t="s">
        <v>774</v>
      </c>
      <c r="B68" s="35" t="s">
        <v>95</v>
      </c>
      <c r="C68" s="35" t="s">
        <v>736</v>
      </c>
      <c r="D68" s="35" t="s">
        <v>738</v>
      </c>
      <c r="E68" s="34">
        <v>37789</v>
      </c>
      <c r="F68" s="48">
        <v>198866481.16</v>
      </c>
      <c r="G68" s="12">
        <v>2221.01</v>
      </c>
      <c r="H68" s="12">
        <v>89538.8545</v>
      </c>
      <c r="I68" s="47">
        <v>7719</v>
      </c>
    </row>
    <row r="69" spans="1:9" ht="22.5">
      <c r="A69" s="35" t="s">
        <v>744</v>
      </c>
      <c r="B69" s="35" t="s">
        <v>98</v>
      </c>
      <c r="C69" s="35" t="s">
        <v>736</v>
      </c>
      <c r="D69" s="35" t="s">
        <v>738</v>
      </c>
      <c r="E69" s="34">
        <v>37778</v>
      </c>
      <c r="F69" s="48">
        <v>107678520.38999999</v>
      </c>
      <c r="G69" s="12">
        <v>5025.43</v>
      </c>
      <c r="H69" s="12">
        <v>21426.730119</v>
      </c>
      <c r="I69" s="47">
        <v>1269</v>
      </c>
    </row>
    <row r="70" spans="1:9" ht="22.5">
      <c r="A70" s="35" t="s">
        <v>744</v>
      </c>
      <c r="B70" s="35" t="s">
        <v>99</v>
      </c>
      <c r="C70" s="35" t="s">
        <v>742</v>
      </c>
      <c r="D70" s="35" t="s">
        <v>738</v>
      </c>
      <c r="E70" s="34">
        <v>37778</v>
      </c>
      <c r="F70" s="48">
        <v>1014639420.8000001</v>
      </c>
      <c r="G70" s="12">
        <v>4156.16</v>
      </c>
      <c r="H70" s="12">
        <v>244129.298339</v>
      </c>
      <c r="I70" s="47">
        <v>5606</v>
      </c>
    </row>
    <row r="71" spans="1:9" ht="22.5">
      <c r="A71" s="37" t="s">
        <v>777</v>
      </c>
      <c r="B71" s="37" t="s">
        <v>100</v>
      </c>
      <c r="C71" s="37" t="s">
        <v>736</v>
      </c>
      <c r="D71" s="37" t="s">
        <v>739</v>
      </c>
      <c r="E71" s="24">
        <v>37825</v>
      </c>
      <c r="F71" s="48">
        <v>5279796.88</v>
      </c>
      <c r="G71" s="12">
        <v>8654.88</v>
      </c>
      <c r="H71" s="12">
        <v>610.03679</v>
      </c>
      <c r="I71" s="47">
        <v>244</v>
      </c>
    </row>
    <row r="72" spans="1:9" ht="22.5">
      <c r="A72" s="35" t="s">
        <v>770</v>
      </c>
      <c r="B72" s="35" t="s">
        <v>101</v>
      </c>
      <c r="C72" s="35" t="s">
        <v>736</v>
      </c>
      <c r="D72" s="35" t="s">
        <v>739</v>
      </c>
      <c r="E72" s="34">
        <v>37789</v>
      </c>
      <c r="F72" s="48">
        <v>100376773.99</v>
      </c>
      <c r="G72" s="12">
        <v>2646.77</v>
      </c>
      <c r="H72" s="12">
        <v>37924.19962</v>
      </c>
      <c r="I72" s="47">
        <v>1796</v>
      </c>
    </row>
    <row r="73" spans="1:9" ht="33.75">
      <c r="A73" s="35" t="s">
        <v>210</v>
      </c>
      <c r="B73" s="37" t="s">
        <v>102</v>
      </c>
      <c r="C73" s="37" t="s">
        <v>736</v>
      </c>
      <c r="D73" s="37" t="s">
        <v>737</v>
      </c>
      <c r="E73" s="24">
        <v>37809</v>
      </c>
      <c r="F73" s="48">
        <v>2655047.98</v>
      </c>
      <c r="G73" s="12">
        <v>1493.4</v>
      </c>
      <c r="H73" s="12">
        <v>1777.851012</v>
      </c>
      <c r="I73" s="47">
        <v>540</v>
      </c>
    </row>
    <row r="74" spans="1:9" ht="22.5">
      <c r="A74" s="35" t="s">
        <v>760</v>
      </c>
      <c r="B74" s="35" t="s">
        <v>103</v>
      </c>
      <c r="C74" s="35" t="s">
        <v>736</v>
      </c>
      <c r="D74" s="35" t="s">
        <v>738</v>
      </c>
      <c r="E74" s="34">
        <v>37810</v>
      </c>
      <c r="F74" s="48">
        <v>352095005.76</v>
      </c>
      <c r="G74" s="12">
        <v>144.12</v>
      </c>
      <c r="H74" s="12">
        <v>2443140.01691</v>
      </c>
      <c r="I74" s="47">
        <v>521</v>
      </c>
    </row>
    <row r="75" spans="1:9" ht="22.5">
      <c r="A75" s="35" t="s">
        <v>760</v>
      </c>
      <c r="B75" s="35" t="s">
        <v>104</v>
      </c>
      <c r="C75" s="35" t="s">
        <v>736</v>
      </c>
      <c r="D75" s="35" t="s">
        <v>737</v>
      </c>
      <c r="E75" s="34">
        <v>37810</v>
      </c>
      <c r="F75" s="48">
        <v>226358443.07</v>
      </c>
      <c r="G75" s="12">
        <v>86.56</v>
      </c>
      <c r="H75" s="12">
        <v>2615172.38518</v>
      </c>
      <c r="I75" s="47">
        <v>62</v>
      </c>
    </row>
    <row r="76" spans="1:9" ht="22.5">
      <c r="A76" s="35" t="s">
        <v>767</v>
      </c>
      <c r="B76" s="35" t="s">
        <v>105</v>
      </c>
      <c r="C76" s="35" t="s">
        <v>736</v>
      </c>
      <c r="D76" s="35" t="s">
        <v>738</v>
      </c>
      <c r="E76" s="34">
        <v>37825</v>
      </c>
      <c r="F76" s="48">
        <v>108332095.96</v>
      </c>
      <c r="G76" s="12">
        <v>3976.1407994327237</v>
      </c>
      <c r="H76" s="12">
        <v>27245.53818</v>
      </c>
      <c r="I76" s="47">
        <v>368</v>
      </c>
    </row>
    <row r="77" spans="1:9" ht="22.5">
      <c r="A77" s="35" t="s">
        <v>768</v>
      </c>
      <c r="B77" s="35" t="s">
        <v>212</v>
      </c>
      <c r="C77" s="35" t="s">
        <v>736</v>
      </c>
      <c r="D77" s="35" t="s">
        <v>738</v>
      </c>
      <c r="E77" s="34">
        <v>37840</v>
      </c>
      <c r="F77" s="48">
        <v>225560565.77</v>
      </c>
      <c r="G77" s="12">
        <v>2092.5</v>
      </c>
      <c r="H77" s="12">
        <v>107794.554403</v>
      </c>
      <c r="I77" s="47">
        <v>3707</v>
      </c>
    </row>
    <row r="78" spans="1:9" ht="22.5">
      <c r="A78" s="35" t="s">
        <v>759</v>
      </c>
      <c r="B78" s="35" t="s">
        <v>106</v>
      </c>
      <c r="C78" s="35" t="s">
        <v>736</v>
      </c>
      <c r="D78" s="35" t="s">
        <v>739</v>
      </c>
      <c r="E78" s="34">
        <v>37866</v>
      </c>
      <c r="F78" s="48">
        <v>1081885.36</v>
      </c>
      <c r="G78" s="12">
        <v>105587.36</v>
      </c>
      <c r="H78" s="12">
        <v>10.246353045</v>
      </c>
      <c r="I78" s="47">
        <v>9</v>
      </c>
    </row>
    <row r="79" spans="1:9" ht="22.5">
      <c r="A79" s="35" t="s">
        <v>1161</v>
      </c>
      <c r="B79" s="35" t="s">
        <v>107</v>
      </c>
      <c r="C79" s="35" t="s">
        <v>765</v>
      </c>
      <c r="D79" s="35" t="s">
        <v>739</v>
      </c>
      <c r="E79" s="34">
        <v>37872</v>
      </c>
      <c r="F79" s="48">
        <v>136896112.34</v>
      </c>
      <c r="G79" s="12">
        <v>45632.04</v>
      </c>
      <c r="H79" s="12">
        <v>3000</v>
      </c>
      <c r="I79" s="47">
        <v>1</v>
      </c>
    </row>
    <row r="80" spans="1:9" ht="22.5">
      <c r="A80" s="35" t="s">
        <v>210</v>
      </c>
      <c r="B80" s="35" t="s">
        <v>108</v>
      </c>
      <c r="C80" s="35" t="s">
        <v>736</v>
      </c>
      <c r="D80" s="35" t="s">
        <v>738</v>
      </c>
      <c r="E80" s="34">
        <v>37893</v>
      </c>
      <c r="F80" s="48">
        <v>19240422.74</v>
      </c>
      <c r="G80" s="12">
        <v>2086.48</v>
      </c>
      <c r="H80" s="12">
        <v>9221.460001</v>
      </c>
      <c r="I80" s="47">
        <v>1487</v>
      </c>
    </row>
    <row r="81" spans="1:9" ht="33.75">
      <c r="A81" s="35" t="s">
        <v>210</v>
      </c>
      <c r="B81" s="35" t="s">
        <v>433</v>
      </c>
      <c r="C81" s="35" t="s">
        <v>736</v>
      </c>
      <c r="D81" s="35" t="s">
        <v>738</v>
      </c>
      <c r="E81" s="34">
        <v>37900</v>
      </c>
      <c r="F81" s="48">
        <v>18433479.15</v>
      </c>
      <c r="G81" s="12">
        <v>1334.19</v>
      </c>
      <c r="H81" s="12">
        <v>13816.252396</v>
      </c>
      <c r="I81" s="47">
        <v>1905</v>
      </c>
    </row>
    <row r="82" spans="1:9" ht="22.5">
      <c r="A82" s="35" t="s">
        <v>751</v>
      </c>
      <c r="B82" s="35" t="s">
        <v>109</v>
      </c>
      <c r="C82" s="35" t="s">
        <v>736</v>
      </c>
      <c r="D82" s="35" t="s">
        <v>739</v>
      </c>
      <c r="E82" s="34">
        <v>37943</v>
      </c>
      <c r="F82" s="48">
        <v>113900632.42</v>
      </c>
      <c r="G82" s="12">
        <v>2272.31</v>
      </c>
      <c r="H82" s="12">
        <v>50125.5627</v>
      </c>
      <c r="I82" s="47">
        <v>5582</v>
      </c>
    </row>
    <row r="83" spans="1:9" ht="22.5">
      <c r="A83" s="35" t="s">
        <v>779</v>
      </c>
      <c r="B83" s="35" t="s">
        <v>110</v>
      </c>
      <c r="C83" s="35" t="s">
        <v>742</v>
      </c>
      <c r="D83" s="35" t="s">
        <v>739</v>
      </c>
      <c r="E83" s="34">
        <v>37992</v>
      </c>
      <c r="F83" s="48">
        <v>11540722.04</v>
      </c>
      <c r="G83" s="12">
        <v>23491.59</v>
      </c>
      <c r="H83" s="12">
        <v>491.27039</v>
      </c>
      <c r="I83" s="47">
        <v>2</v>
      </c>
    </row>
    <row r="84" spans="1:9" ht="33.75">
      <c r="A84" s="35" t="s">
        <v>751</v>
      </c>
      <c r="B84" s="35" t="s">
        <v>111</v>
      </c>
      <c r="C84" s="35" t="s">
        <v>742</v>
      </c>
      <c r="D84" s="35" t="s">
        <v>737</v>
      </c>
      <c r="E84" s="34">
        <v>37981</v>
      </c>
      <c r="F84" s="48">
        <v>233010405.89</v>
      </c>
      <c r="G84" s="12">
        <v>2503.91</v>
      </c>
      <c r="H84" s="12">
        <v>93058.65124</v>
      </c>
      <c r="I84" s="47">
        <v>2650</v>
      </c>
    </row>
    <row r="85" spans="1:9" ht="22.5">
      <c r="A85" s="35" t="s">
        <v>757</v>
      </c>
      <c r="B85" s="35" t="s">
        <v>112</v>
      </c>
      <c r="C85" s="35" t="s">
        <v>736</v>
      </c>
      <c r="D85" s="35" t="s">
        <v>738</v>
      </c>
      <c r="E85" s="34">
        <v>37966</v>
      </c>
      <c r="F85" s="48">
        <v>356468332.13</v>
      </c>
      <c r="G85" s="12">
        <v>1453.44</v>
      </c>
      <c r="H85" s="12">
        <v>245257.7348847</v>
      </c>
      <c r="I85" s="47">
        <v>356</v>
      </c>
    </row>
    <row r="86" spans="1:9" ht="22.5">
      <c r="A86" s="35" t="s">
        <v>757</v>
      </c>
      <c r="B86" s="35" t="s">
        <v>434</v>
      </c>
      <c r="C86" s="35" t="s">
        <v>736</v>
      </c>
      <c r="D86" s="35" t="s">
        <v>737</v>
      </c>
      <c r="E86" s="34">
        <v>37966</v>
      </c>
      <c r="F86" s="48">
        <v>1200338600.87</v>
      </c>
      <c r="G86" s="12">
        <v>1738.36</v>
      </c>
      <c r="H86" s="12">
        <v>690501.8897533</v>
      </c>
      <c r="I86" s="47">
        <v>199</v>
      </c>
    </row>
    <row r="87" spans="1:9" ht="22.5">
      <c r="A87" s="35" t="s">
        <v>757</v>
      </c>
      <c r="B87" s="35" t="s">
        <v>113</v>
      </c>
      <c r="C87" s="35" t="s">
        <v>736</v>
      </c>
      <c r="D87" s="35" t="s">
        <v>739</v>
      </c>
      <c r="E87" s="34">
        <v>37966</v>
      </c>
      <c r="F87" s="48">
        <v>38522737.84</v>
      </c>
      <c r="G87" s="12">
        <v>1703.21</v>
      </c>
      <c r="H87" s="12">
        <v>22617.79</v>
      </c>
      <c r="I87" s="47">
        <v>184</v>
      </c>
    </row>
    <row r="88" spans="1:9" ht="22.5">
      <c r="A88" s="35" t="s">
        <v>781</v>
      </c>
      <c r="B88" s="35" t="s">
        <v>114</v>
      </c>
      <c r="C88" s="35" t="s">
        <v>742</v>
      </c>
      <c r="D88" s="35" t="s">
        <v>738</v>
      </c>
      <c r="E88" s="34">
        <v>38021</v>
      </c>
      <c r="F88" s="48">
        <v>23957003.16</v>
      </c>
      <c r="G88" s="12">
        <v>2286.43</v>
      </c>
      <c r="H88" s="12">
        <v>10477.9052747</v>
      </c>
      <c r="I88" s="47">
        <v>439</v>
      </c>
    </row>
    <row r="89" spans="1:9" ht="22.5">
      <c r="A89" s="35" t="s">
        <v>781</v>
      </c>
      <c r="B89" s="35" t="s">
        <v>115</v>
      </c>
      <c r="C89" s="35" t="s">
        <v>742</v>
      </c>
      <c r="D89" s="35" t="s">
        <v>739</v>
      </c>
      <c r="E89" s="34">
        <v>38047</v>
      </c>
      <c r="F89" s="48">
        <v>11232005.57</v>
      </c>
      <c r="G89" s="12">
        <v>2073.29</v>
      </c>
      <c r="H89" s="12">
        <v>5417.4853617</v>
      </c>
      <c r="I89" s="47">
        <v>267</v>
      </c>
    </row>
    <row r="90" spans="1:9" ht="22.5">
      <c r="A90" s="35" t="s">
        <v>782</v>
      </c>
      <c r="B90" s="35" t="s">
        <v>117</v>
      </c>
      <c r="C90" s="35" t="s">
        <v>736</v>
      </c>
      <c r="D90" s="35" t="s">
        <v>738</v>
      </c>
      <c r="E90" s="34">
        <v>37979</v>
      </c>
      <c r="F90" s="48">
        <v>44427753.77</v>
      </c>
      <c r="G90" s="12">
        <v>175.7649180312421</v>
      </c>
      <c r="H90" s="12">
        <v>252768.03965</v>
      </c>
      <c r="I90" s="47">
        <v>494</v>
      </c>
    </row>
    <row r="91" spans="1:9" ht="22.5">
      <c r="A91" s="35" t="s">
        <v>782</v>
      </c>
      <c r="B91" s="35" t="s">
        <v>118</v>
      </c>
      <c r="C91" s="35" t="s">
        <v>736</v>
      </c>
      <c r="D91" s="35" t="s">
        <v>737</v>
      </c>
      <c r="E91" s="34">
        <v>37977</v>
      </c>
      <c r="F91" s="48">
        <v>5728794.539999999</v>
      </c>
      <c r="G91" s="12">
        <v>147.17239283408034</v>
      </c>
      <c r="H91" s="12">
        <v>38925.74164</v>
      </c>
      <c r="I91" s="47">
        <v>95</v>
      </c>
    </row>
    <row r="92" spans="1:9" ht="22.5">
      <c r="A92" s="35" t="s">
        <v>782</v>
      </c>
      <c r="B92" s="35" t="s">
        <v>119</v>
      </c>
      <c r="C92" s="35" t="s">
        <v>736</v>
      </c>
      <c r="D92" s="35" t="s">
        <v>739</v>
      </c>
      <c r="E92" s="34">
        <v>37977</v>
      </c>
      <c r="F92" s="48">
        <v>121243929.35</v>
      </c>
      <c r="G92" s="12">
        <v>184.63176222289323</v>
      </c>
      <c r="H92" s="12">
        <v>656679.69525</v>
      </c>
      <c r="I92" s="47">
        <v>807</v>
      </c>
    </row>
    <row r="93" spans="1:9" ht="22.5">
      <c r="A93" s="35" t="s">
        <v>749</v>
      </c>
      <c r="B93" s="35" t="s">
        <v>120</v>
      </c>
      <c r="C93" s="35" t="s">
        <v>736</v>
      </c>
      <c r="D93" s="35" t="s">
        <v>739</v>
      </c>
      <c r="E93" s="34">
        <v>37977</v>
      </c>
      <c r="F93" s="48">
        <v>36809501.56</v>
      </c>
      <c r="G93" s="12">
        <v>1648.13</v>
      </c>
      <c r="H93" s="12">
        <v>22334.101911</v>
      </c>
      <c r="I93" s="47">
        <v>739</v>
      </c>
    </row>
    <row r="94" spans="1:9" ht="22.5">
      <c r="A94" s="37" t="s">
        <v>783</v>
      </c>
      <c r="B94" s="37" t="s">
        <v>121</v>
      </c>
      <c r="C94" s="37" t="s">
        <v>736</v>
      </c>
      <c r="D94" s="37" t="s">
        <v>738</v>
      </c>
      <c r="E94" s="24">
        <v>37981</v>
      </c>
      <c r="F94" s="48">
        <v>4210757.13</v>
      </c>
      <c r="G94" s="12">
        <v>1322.55</v>
      </c>
      <c r="H94" s="12">
        <v>3183.81706</v>
      </c>
      <c r="I94" s="47">
        <v>1059</v>
      </c>
    </row>
    <row r="95" spans="1:9" ht="22.5">
      <c r="A95" s="37" t="s">
        <v>783</v>
      </c>
      <c r="B95" s="37" t="s">
        <v>122</v>
      </c>
      <c r="C95" s="37" t="s">
        <v>736</v>
      </c>
      <c r="D95" s="37" t="s">
        <v>739</v>
      </c>
      <c r="E95" s="24">
        <v>37981</v>
      </c>
      <c r="F95" s="48">
        <v>14094629.57</v>
      </c>
      <c r="G95" s="12">
        <v>1667.27</v>
      </c>
      <c r="H95" s="12">
        <v>8453.74159</v>
      </c>
      <c r="I95" s="47">
        <v>1062</v>
      </c>
    </row>
    <row r="96" spans="1:9" ht="22.5">
      <c r="A96" s="35" t="s">
        <v>768</v>
      </c>
      <c r="B96" s="35" t="s">
        <v>123</v>
      </c>
      <c r="C96" s="35" t="s">
        <v>765</v>
      </c>
      <c r="D96" s="35" t="s">
        <v>769</v>
      </c>
      <c r="E96" s="34">
        <v>37957</v>
      </c>
      <c r="F96" s="48">
        <v>748155275.85</v>
      </c>
      <c r="G96" s="12">
        <v>1496.31</v>
      </c>
      <c r="H96" s="12">
        <v>500000</v>
      </c>
      <c r="I96" s="47">
        <v>46</v>
      </c>
    </row>
    <row r="97" spans="1:9" ht="22.5">
      <c r="A97" s="35" t="s">
        <v>210</v>
      </c>
      <c r="B97" s="35" t="s">
        <v>125</v>
      </c>
      <c r="C97" s="35" t="s">
        <v>736</v>
      </c>
      <c r="D97" s="35" t="s">
        <v>738</v>
      </c>
      <c r="E97" s="34">
        <v>38002</v>
      </c>
      <c r="F97" s="48">
        <v>6536217.21</v>
      </c>
      <c r="G97" s="12">
        <v>1314.46</v>
      </c>
      <c r="H97" s="12">
        <v>4972.537033</v>
      </c>
      <c r="I97" s="47">
        <v>878</v>
      </c>
    </row>
    <row r="98" spans="1:9" ht="22.5">
      <c r="A98" s="35" t="s">
        <v>210</v>
      </c>
      <c r="B98" s="35" t="s">
        <v>126</v>
      </c>
      <c r="C98" s="35" t="s">
        <v>736</v>
      </c>
      <c r="D98" s="35" t="s">
        <v>738</v>
      </c>
      <c r="E98" s="34">
        <v>37984</v>
      </c>
      <c r="F98" s="48">
        <v>4200164.64</v>
      </c>
      <c r="G98" s="12">
        <v>1281.01</v>
      </c>
      <c r="H98" s="12">
        <v>3278.779837</v>
      </c>
      <c r="I98" s="47">
        <v>340</v>
      </c>
    </row>
    <row r="99" spans="1:9" ht="22.5">
      <c r="A99" s="35" t="s">
        <v>786</v>
      </c>
      <c r="B99" s="35" t="s">
        <v>127</v>
      </c>
      <c r="C99" s="35" t="s">
        <v>736</v>
      </c>
      <c r="D99" s="35" t="s">
        <v>738</v>
      </c>
      <c r="E99" s="34">
        <v>38002</v>
      </c>
      <c r="F99" s="48">
        <v>116467693.53000002</v>
      </c>
      <c r="G99" s="12">
        <v>1533.97</v>
      </c>
      <c r="H99" s="12">
        <v>75925.49032</v>
      </c>
      <c r="I99" s="47">
        <v>713</v>
      </c>
    </row>
    <row r="100" spans="1:9" ht="22.5">
      <c r="A100" s="35" t="s">
        <v>786</v>
      </c>
      <c r="B100" s="35" t="s">
        <v>128</v>
      </c>
      <c r="C100" s="35" t="s">
        <v>736</v>
      </c>
      <c r="D100" s="35" t="s">
        <v>737</v>
      </c>
      <c r="E100" s="34">
        <v>38002</v>
      </c>
      <c r="F100" s="48">
        <v>538597901.72</v>
      </c>
      <c r="G100" s="12">
        <v>2414.22</v>
      </c>
      <c r="H100" s="12">
        <v>223093.63453</v>
      </c>
      <c r="I100" s="47">
        <v>1301</v>
      </c>
    </row>
    <row r="101" spans="1:9" ht="22.5">
      <c r="A101" s="37" t="s">
        <v>778</v>
      </c>
      <c r="B101" s="37" t="s">
        <v>129</v>
      </c>
      <c r="C101" s="37" t="s">
        <v>742</v>
      </c>
      <c r="D101" s="37" t="s">
        <v>739</v>
      </c>
      <c r="E101" s="24">
        <v>38072</v>
      </c>
      <c r="F101" s="48">
        <v>26959203.13</v>
      </c>
      <c r="G101" s="12">
        <v>2274.92</v>
      </c>
      <c r="H101" s="12">
        <v>11850.64002</v>
      </c>
      <c r="I101" s="47">
        <v>93</v>
      </c>
    </row>
    <row r="102" spans="1:9" ht="22.5">
      <c r="A102" s="35" t="s">
        <v>787</v>
      </c>
      <c r="B102" s="35" t="s">
        <v>130</v>
      </c>
      <c r="C102" s="35" t="s">
        <v>736</v>
      </c>
      <c r="D102" s="35" t="s">
        <v>739</v>
      </c>
      <c r="E102" s="34">
        <v>38091</v>
      </c>
      <c r="F102" s="48">
        <v>181271070.46</v>
      </c>
      <c r="G102" s="12">
        <v>1046.91</v>
      </c>
      <c r="H102" s="12">
        <v>173148.80832</v>
      </c>
      <c r="I102" s="47">
        <v>13295</v>
      </c>
    </row>
    <row r="103" spans="1:9" ht="22.5">
      <c r="A103" s="35" t="s">
        <v>210</v>
      </c>
      <c r="B103" s="35" t="s">
        <v>131</v>
      </c>
      <c r="C103" s="35" t="s">
        <v>736</v>
      </c>
      <c r="D103" s="35" t="s">
        <v>739</v>
      </c>
      <c r="E103" s="34">
        <v>38061</v>
      </c>
      <c r="F103" s="48">
        <v>337290.47</v>
      </c>
      <c r="G103" s="12">
        <v>45194.92</v>
      </c>
      <c r="H103" s="12">
        <v>7.4630173</v>
      </c>
      <c r="I103" s="47">
        <v>18</v>
      </c>
    </row>
    <row r="104" spans="1:9" ht="22.5">
      <c r="A104" s="35" t="s">
        <v>210</v>
      </c>
      <c r="B104" s="35" t="s">
        <v>132</v>
      </c>
      <c r="C104" s="35" t="s">
        <v>736</v>
      </c>
      <c r="D104" s="35" t="s">
        <v>738</v>
      </c>
      <c r="E104" s="34">
        <v>38061</v>
      </c>
      <c r="F104" s="48">
        <v>452088.57</v>
      </c>
      <c r="G104" s="12">
        <v>70256.15</v>
      </c>
      <c r="H104" s="12">
        <v>6.4348615</v>
      </c>
      <c r="I104" s="47">
        <v>25</v>
      </c>
    </row>
    <row r="105" spans="1:9" ht="22.5">
      <c r="A105" s="35" t="s">
        <v>744</v>
      </c>
      <c r="B105" s="35" t="s">
        <v>133</v>
      </c>
      <c r="C105" s="35" t="s">
        <v>736</v>
      </c>
      <c r="D105" s="35" t="s">
        <v>738</v>
      </c>
      <c r="E105" s="34">
        <v>38027</v>
      </c>
      <c r="F105" s="48">
        <v>68869130.63</v>
      </c>
      <c r="G105" s="12">
        <v>218.77</v>
      </c>
      <c r="H105" s="12">
        <v>314802.96527</v>
      </c>
      <c r="I105" s="47">
        <v>1360</v>
      </c>
    </row>
    <row r="106" spans="1:9" ht="22.5">
      <c r="A106" s="35" t="s">
        <v>788</v>
      </c>
      <c r="B106" s="35" t="s">
        <v>134</v>
      </c>
      <c r="C106" s="35" t="s">
        <v>736</v>
      </c>
      <c r="D106" s="35" t="s">
        <v>739</v>
      </c>
      <c r="E106" s="34">
        <v>38041</v>
      </c>
      <c r="F106" s="48">
        <v>34155058.35</v>
      </c>
      <c r="G106" s="12">
        <v>113.8</v>
      </c>
      <c r="H106" s="12">
        <v>300122.545073</v>
      </c>
      <c r="I106" s="47">
        <v>16</v>
      </c>
    </row>
    <row r="107" spans="1:9" ht="22.5">
      <c r="A107" s="35" t="s">
        <v>735</v>
      </c>
      <c r="B107" s="35" t="s">
        <v>135</v>
      </c>
      <c r="C107" s="35" t="s">
        <v>736</v>
      </c>
      <c r="D107" s="35" t="s">
        <v>737</v>
      </c>
      <c r="E107" s="34">
        <v>38065</v>
      </c>
      <c r="F107" s="48">
        <v>8637368.01</v>
      </c>
      <c r="G107" s="12">
        <v>1882.0279095570918</v>
      </c>
      <c r="H107" s="12">
        <v>4589.39422</v>
      </c>
      <c r="I107" s="47">
        <v>94</v>
      </c>
    </row>
    <row r="108" spans="1:9" ht="22.5">
      <c r="A108" s="35" t="s">
        <v>735</v>
      </c>
      <c r="B108" s="35" t="s">
        <v>136</v>
      </c>
      <c r="C108" s="35" t="s">
        <v>736</v>
      </c>
      <c r="D108" s="35" t="s">
        <v>739</v>
      </c>
      <c r="E108" s="34">
        <v>38065</v>
      </c>
      <c r="F108" s="48">
        <v>618170139.93</v>
      </c>
      <c r="G108" s="12">
        <v>2453.710136364803</v>
      </c>
      <c r="H108" s="12">
        <v>251932.83052</v>
      </c>
      <c r="I108" s="47">
        <v>3809</v>
      </c>
    </row>
    <row r="109" spans="1:9" ht="22.5">
      <c r="A109" s="35" t="s">
        <v>1142</v>
      </c>
      <c r="B109" s="35" t="s">
        <v>137</v>
      </c>
      <c r="C109" s="35" t="s">
        <v>736</v>
      </c>
      <c r="D109" s="35" t="s">
        <v>746</v>
      </c>
      <c r="E109" s="34">
        <v>38083</v>
      </c>
      <c r="F109" s="48">
        <v>302838566.92</v>
      </c>
      <c r="G109" s="12">
        <v>2425.37</v>
      </c>
      <c r="H109" s="12">
        <v>124862.950426</v>
      </c>
      <c r="I109" s="47">
        <v>5266</v>
      </c>
    </row>
    <row r="110" spans="1:9" ht="22.5">
      <c r="A110" s="37" t="s">
        <v>783</v>
      </c>
      <c r="B110" s="37" t="s">
        <v>213</v>
      </c>
      <c r="C110" s="37" t="s">
        <v>765</v>
      </c>
      <c r="D110" s="37" t="s">
        <v>769</v>
      </c>
      <c r="E110" s="24">
        <v>38147</v>
      </c>
      <c r="F110" s="48">
        <v>178835933.13</v>
      </c>
      <c r="G110" s="12">
        <v>17883.59</v>
      </c>
      <c r="H110" s="12">
        <v>10000</v>
      </c>
      <c r="I110" s="47">
        <v>11</v>
      </c>
    </row>
    <row r="111" spans="1:9" ht="22.5">
      <c r="A111" s="35" t="s">
        <v>214</v>
      </c>
      <c r="B111" s="35" t="s">
        <v>215</v>
      </c>
      <c r="C111" s="35" t="s">
        <v>765</v>
      </c>
      <c r="D111" s="35" t="s">
        <v>769</v>
      </c>
      <c r="E111" s="34">
        <v>38153</v>
      </c>
      <c r="F111" s="48">
        <v>1516933130.98</v>
      </c>
      <c r="G111" s="12">
        <v>1251.15</v>
      </c>
      <c r="H111" s="12">
        <v>1212434.9900111</v>
      </c>
      <c r="I111" s="47">
        <v>2</v>
      </c>
    </row>
    <row r="112" spans="1:9" ht="22.5">
      <c r="A112" s="35" t="s">
        <v>777</v>
      </c>
      <c r="B112" s="35" t="s">
        <v>139</v>
      </c>
      <c r="C112" s="35" t="s">
        <v>736</v>
      </c>
      <c r="D112" s="35" t="s">
        <v>738</v>
      </c>
      <c r="E112" s="34">
        <v>38099</v>
      </c>
      <c r="F112" s="48">
        <v>7834648.66</v>
      </c>
      <c r="G112" s="12">
        <v>6181.44</v>
      </c>
      <c r="H112" s="12">
        <v>1267.44734</v>
      </c>
      <c r="I112" s="47">
        <v>224</v>
      </c>
    </row>
    <row r="113" spans="1:9" ht="22.5">
      <c r="A113" s="35" t="s">
        <v>735</v>
      </c>
      <c r="B113" s="35" t="s">
        <v>140</v>
      </c>
      <c r="C113" s="35" t="s">
        <v>742</v>
      </c>
      <c r="D113" s="35" t="s">
        <v>738</v>
      </c>
      <c r="E113" s="34">
        <v>38076</v>
      </c>
      <c r="F113" s="48">
        <v>149181459.67999998</v>
      </c>
      <c r="G113" s="12">
        <v>1284.9131425431233</v>
      </c>
      <c r="H113" s="12">
        <v>116102.3689</v>
      </c>
      <c r="I113" s="47">
        <v>1545</v>
      </c>
    </row>
    <row r="114" spans="1:9" ht="22.5">
      <c r="A114" s="37" t="s">
        <v>792</v>
      </c>
      <c r="B114" s="37" t="s">
        <v>141</v>
      </c>
      <c r="C114" s="37" t="s">
        <v>736</v>
      </c>
      <c r="D114" s="37" t="s">
        <v>738</v>
      </c>
      <c r="E114" s="24">
        <v>38127</v>
      </c>
      <c r="F114" s="48">
        <v>48380888.66</v>
      </c>
      <c r="G114" s="12">
        <v>20294.25</v>
      </c>
      <c r="H114" s="12">
        <v>2383.97021</v>
      </c>
      <c r="I114" s="47">
        <v>19</v>
      </c>
    </row>
    <row r="115" spans="1:9" ht="22.5">
      <c r="A115" s="35" t="s">
        <v>793</v>
      </c>
      <c r="B115" s="35" t="s">
        <v>142</v>
      </c>
      <c r="C115" s="35" t="s">
        <v>736</v>
      </c>
      <c r="D115" s="35" t="s">
        <v>739</v>
      </c>
      <c r="E115" s="34">
        <v>38104</v>
      </c>
      <c r="F115" s="48">
        <v>8252855.88</v>
      </c>
      <c r="G115" s="12">
        <v>1305.74</v>
      </c>
      <c r="H115" s="12">
        <v>6320.439962</v>
      </c>
      <c r="I115" s="47">
        <v>84</v>
      </c>
    </row>
    <row r="116" spans="1:9" ht="22.5">
      <c r="A116" s="35" t="s">
        <v>793</v>
      </c>
      <c r="B116" s="35" t="s">
        <v>143</v>
      </c>
      <c r="C116" s="35" t="s">
        <v>736</v>
      </c>
      <c r="D116" s="35" t="s">
        <v>738</v>
      </c>
      <c r="E116" s="34">
        <v>38086</v>
      </c>
      <c r="F116" s="48">
        <v>12214586.15</v>
      </c>
      <c r="G116" s="12">
        <v>1525.82</v>
      </c>
      <c r="H116" s="12">
        <v>8005.246864</v>
      </c>
      <c r="I116" s="47">
        <v>145</v>
      </c>
    </row>
    <row r="117" spans="1:9" ht="22.5">
      <c r="A117" s="35" t="s">
        <v>794</v>
      </c>
      <c r="B117" s="35" t="s">
        <v>144</v>
      </c>
      <c r="C117" s="35" t="s">
        <v>742</v>
      </c>
      <c r="D117" s="35" t="s">
        <v>739</v>
      </c>
      <c r="E117" s="34">
        <v>38114</v>
      </c>
      <c r="F117" s="48">
        <v>18656071.99</v>
      </c>
      <c r="G117" s="12">
        <v>179519.95</v>
      </c>
      <c r="H117" s="12">
        <v>103.922</v>
      </c>
      <c r="I117" s="47">
        <v>23</v>
      </c>
    </row>
    <row r="118" spans="1:9" ht="22.5">
      <c r="A118" s="35" t="s">
        <v>794</v>
      </c>
      <c r="B118" s="35" t="s">
        <v>145</v>
      </c>
      <c r="C118" s="35" t="s">
        <v>742</v>
      </c>
      <c r="D118" s="35" t="s">
        <v>739</v>
      </c>
      <c r="E118" s="34">
        <v>38114</v>
      </c>
      <c r="F118" s="48">
        <v>5534934.74</v>
      </c>
      <c r="G118" s="12">
        <v>81396.1</v>
      </c>
      <c r="H118" s="12">
        <v>68</v>
      </c>
      <c r="I118" s="47">
        <v>6</v>
      </c>
    </row>
    <row r="119" spans="1:9" ht="22.5">
      <c r="A119" s="35" t="s">
        <v>795</v>
      </c>
      <c r="B119" s="35" t="s">
        <v>146</v>
      </c>
      <c r="C119" s="35" t="s">
        <v>736</v>
      </c>
      <c r="D119" s="35" t="s">
        <v>739</v>
      </c>
      <c r="E119" s="34">
        <v>38105</v>
      </c>
      <c r="F119" s="48">
        <v>1512422.35</v>
      </c>
      <c r="G119" s="12">
        <v>200.68</v>
      </c>
      <c r="H119" s="12">
        <v>7536.3319432</v>
      </c>
      <c r="I119" s="47">
        <v>33</v>
      </c>
    </row>
    <row r="120" spans="1:9" ht="16.5" customHeight="1">
      <c r="A120" s="37" t="s">
        <v>758</v>
      </c>
      <c r="B120" s="37" t="s">
        <v>147</v>
      </c>
      <c r="C120" s="37" t="s">
        <v>736</v>
      </c>
      <c r="D120" s="37" t="s">
        <v>739</v>
      </c>
      <c r="E120" s="24">
        <v>38163</v>
      </c>
      <c r="F120" s="48">
        <v>3303123.53</v>
      </c>
      <c r="G120" s="12">
        <v>25186.56</v>
      </c>
      <c r="H120" s="12">
        <v>131.1463</v>
      </c>
      <c r="I120" s="47">
        <v>13</v>
      </c>
    </row>
    <row r="121" spans="1:9" ht="21.75" customHeight="1">
      <c r="A121" s="35" t="s">
        <v>796</v>
      </c>
      <c r="B121" s="35" t="s">
        <v>149</v>
      </c>
      <c r="C121" s="35" t="s">
        <v>736</v>
      </c>
      <c r="D121" s="35" t="s">
        <v>739</v>
      </c>
      <c r="E121" s="34">
        <v>38194</v>
      </c>
      <c r="F121" s="48">
        <v>121304156.03</v>
      </c>
      <c r="G121" s="12">
        <v>1499.22</v>
      </c>
      <c r="H121" s="12">
        <v>80911.26677</v>
      </c>
      <c r="I121" s="47">
        <v>188</v>
      </c>
    </row>
    <row r="122" spans="1:9" ht="22.5">
      <c r="A122" s="37" t="s">
        <v>798</v>
      </c>
      <c r="B122" s="37" t="s">
        <v>150</v>
      </c>
      <c r="C122" s="37" t="s">
        <v>742</v>
      </c>
      <c r="D122" s="37" t="s">
        <v>739</v>
      </c>
      <c r="E122" s="24">
        <v>38245</v>
      </c>
      <c r="F122" s="48">
        <v>0</v>
      </c>
      <c r="G122" s="12">
        <v>0</v>
      </c>
      <c r="H122" s="12">
        <v>0</v>
      </c>
      <c r="I122" s="47">
        <v>0</v>
      </c>
    </row>
    <row r="123" spans="1:9" ht="22.5">
      <c r="A123" s="37" t="s">
        <v>770</v>
      </c>
      <c r="B123" s="37" t="s">
        <v>151</v>
      </c>
      <c r="C123" s="37" t="s">
        <v>736</v>
      </c>
      <c r="D123" s="37" t="s">
        <v>746</v>
      </c>
      <c r="E123" s="24">
        <v>38149</v>
      </c>
      <c r="F123" s="48">
        <v>753635462</v>
      </c>
      <c r="G123" s="12">
        <v>2584.93</v>
      </c>
      <c r="H123" s="12">
        <v>291549.3427</v>
      </c>
      <c r="I123" s="47">
        <v>6208</v>
      </c>
    </row>
    <row r="124" spans="1:9" ht="22.5">
      <c r="A124" s="35" t="s">
        <v>799</v>
      </c>
      <c r="B124" s="35" t="s">
        <v>152</v>
      </c>
      <c r="C124" s="35" t="s">
        <v>736</v>
      </c>
      <c r="D124" s="35" t="s">
        <v>738</v>
      </c>
      <c r="E124" s="34">
        <v>38141</v>
      </c>
      <c r="F124" s="48">
        <v>46681091.98</v>
      </c>
      <c r="G124" s="12">
        <v>2123.43</v>
      </c>
      <c r="H124" s="12">
        <v>21983.76785</v>
      </c>
      <c r="I124" s="47">
        <v>167</v>
      </c>
    </row>
    <row r="125" spans="1:9" ht="33.75">
      <c r="A125" s="37" t="s">
        <v>800</v>
      </c>
      <c r="B125" s="37" t="s">
        <v>153</v>
      </c>
      <c r="C125" s="37" t="s">
        <v>736</v>
      </c>
      <c r="D125" s="37" t="s">
        <v>739</v>
      </c>
      <c r="E125" s="24">
        <v>38166</v>
      </c>
      <c r="F125" s="48">
        <v>22647595.68</v>
      </c>
      <c r="G125" s="12">
        <v>1172.68</v>
      </c>
      <c r="H125" s="12">
        <v>19312.60563</v>
      </c>
      <c r="I125" s="47">
        <v>359</v>
      </c>
    </row>
    <row r="126" spans="1:9" ht="22.5">
      <c r="A126" s="35" t="s">
        <v>756</v>
      </c>
      <c r="B126" s="35" t="s">
        <v>154</v>
      </c>
      <c r="C126" s="35" t="s">
        <v>742</v>
      </c>
      <c r="D126" s="35" t="s">
        <v>738</v>
      </c>
      <c r="E126" s="34">
        <v>38243</v>
      </c>
      <c r="F126" s="48">
        <v>18886500.25</v>
      </c>
      <c r="G126" s="12">
        <v>95.66</v>
      </c>
      <c r="H126" s="12">
        <v>197429.716651</v>
      </c>
      <c r="I126" s="47">
        <v>65</v>
      </c>
    </row>
    <row r="127" spans="1:9" ht="33.75">
      <c r="A127" s="35" t="s">
        <v>801</v>
      </c>
      <c r="B127" s="35" t="s">
        <v>155</v>
      </c>
      <c r="C127" s="35" t="s">
        <v>736</v>
      </c>
      <c r="D127" s="35" t="s">
        <v>739</v>
      </c>
      <c r="E127" s="34">
        <v>38168</v>
      </c>
      <c r="F127" s="48">
        <v>110253763.74</v>
      </c>
      <c r="G127" s="12">
        <v>121.63</v>
      </c>
      <c r="H127" s="12">
        <v>906475.6155</v>
      </c>
      <c r="I127" s="47">
        <v>70</v>
      </c>
    </row>
    <row r="128" spans="1:9" ht="22.5">
      <c r="A128" s="35" t="s">
        <v>210</v>
      </c>
      <c r="B128" s="35" t="s">
        <v>435</v>
      </c>
      <c r="C128" s="35" t="s">
        <v>736</v>
      </c>
      <c r="D128" s="35" t="s">
        <v>739</v>
      </c>
      <c r="E128" s="34">
        <v>38226</v>
      </c>
      <c r="F128" s="48">
        <v>531645.1</v>
      </c>
      <c r="G128" s="12">
        <v>1493.5</v>
      </c>
      <c r="H128" s="12">
        <v>355.972976</v>
      </c>
      <c r="I128" s="47">
        <v>72</v>
      </c>
    </row>
    <row r="129" spans="1:9" ht="22.5">
      <c r="A129" s="35" t="s">
        <v>802</v>
      </c>
      <c r="B129" s="35" t="s">
        <v>156</v>
      </c>
      <c r="C129" s="35" t="s">
        <v>742</v>
      </c>
      <c r="D129" s="35" t="s">
        <v>739</v>
      </c>
      <c r="E129" s="34">
        <v>38230</v>
      </c>
      <c r="F129" s="48">
        <v>36252203.03</v>
      </c>
      <c r="G129" s="12">
        <v>1400.86</v>
      </c>
      <c r="H129" s="12">
        <v>25878.46328</v>
      </c>
      <c r="I129" s="47">
        <v>17</v>
      </c>
    </row>
    <row r="130" spans="1:9" ht="22.5">
      <c r="A130" s="35" t="s">
        <v>209</v>
      </c>
      <c r="B130" s="35" t="s">
        <v>157</v>
      </c>
      <c r="C130" s="35" t="s">
        <v>736</v>
      </c>
      <c r="D130" s="35" t="s">
        <v>737</v>
      </c>
      <c r="E130" s="34">
        <v>38261</v>
      </c>
      <c r="F130" s="48">
        <v>31304140.74</v>
      </c>
      <c r="G130" s="12">
        <v>144.19</v>
      </c>
      <c r="H130" s="12">
        <v>217103.53516</v>
      </c>
      <c r="I130" s="47">
        <v>917</v>
      </c>
    </row>
    <row r="131" spans="1:9" ht="22.5">
      <c r="A131" s="35" t="s">
        <v>209</v>
      </c>
      <c r="B131" s="35" t="s">
        <v>436</v>
      </c>
      <c r="C131" s="35" t="s">
        <v>736</v>
      </c>
      <c r="D131" s="35" t="s">
        <v>746</v>
      </c>
      <c r="E131" s="34">
        <v>38219</v>
      </c>
      <c r="F131" s="48">
        <v>68914130.48</v>
      </c>
      <c r="G131" s="12">
        <v>239.16</v>
      </c>
      <c r="H131" s="12">
        <v>288155.73169</v>
      </c>
      <c r="I131" s="47">
        <v>1904</v>
      </c>
    </row>
    <row r="132" spans="1:9" ht="22.5">
      <c r="A132" s="35" t="s">
        <v>209</v>
      </c>
      <c r="B132" s="35" t="s">
        <v>158</v>
      </c>
      <c r="C132" s="35" t="s">
        <v>736</v>
      </c>
      <c r="D132" s="35" t="s">
        <v>738</v>
      </c>
      <c r="E132" s="34">
        <v>38232</v>
      </c>
      <c r="F132" s="48">
        <v>11496198.21</v>
      </c>
      <c r="G132" s="12">
        <v>172.78</v>
      </c>
      <c r="H132" s="12">
        <v>66537.21235</v>
      </c>
      <c r="I132" s="47">
        <v>836</v>
      </c>
    </row>
    <row r="133" spans="1:9" ht="22.5">
      <c r="A133" s="37" t="s">
        <v>209</v>
      </c>
      <c r="B133" s="37" t="s">
        <v>437</v>
      </c>
      <c r="C133" s="37" t="s">
        <v>736</v>
      </c>
      <c r="D133" s="37" t="s">
        <v>738</v>
      </c>
      <c r="E133" s="24">
        <v>38238</v>
      </c>
      <c r="F133" s="48">
        <v>335323439.49</v>
      </c>
      <c r="G133" s="12">
        <v>253.69</v>
      </c>
      <c r="H133" s="12">
        <v>1321772.41055</v>
      </c>
      <c r="I133" s="47">
        <v>4897</v>
      </c>
    </row>
    <row r="134" spans="1:9" ht="22.5">
      <c r="A134" s="37" t="s">
        <v>758</v>
      </c>
      <c r="B134" s="37" t="s">
        <v>159</v>
      </c>
      <c r="C134" s="37" t="s">
        <v>736</v>
      </c>
      <c r="D134" s="37" t="s">
        <v>739</v>
      </c>
      <c r="E134" s="24">
        <v>38204</v>
      </c>
      <c r="F134" s="48">
        <v>72636687.05</v>
      </c>
      <c r="G134" s="12">
        <v>27766.51</v>
      </c>
      <c r="H134" s="12">
        <v>2615.98213</v>
      </c>
      <c r="I134" s="47">
        <v>435</v>
      </c>
    </row>
    <row r="135" spans="1:9" ht="33.75">
      <c r="A135" s="37" t="s">
        <v>776</v>
      </c>
      <c r="B135" s="37" t="s">
        <v>438</v>
      </c>
      <c r="C135" s="37" t="s">
        <v>765</v>
      </c>
      <c r="D135" s="37" t="s">
        <v>769</v>
      </c>
      <c r="E135" s="24">
        <v>38273</v>
      </c>
      <c r="F135" s="48">
        <v>3979179925.56</v>
      </c>
      <c r="G135" s="12">
        <v>124349.37</v>
      </c>
      <c r="H135" s="12">
        <v>32000</v>
      </c>
      <c r="I135" s="47">
        <v>3</v>
      </c>
    </row>
    <row r="136" spans="1:9" ht="22.5">
      <c r="A136" s="35" t="s">
        <v>754</v>
      </c>
      <c r="B136" s="35" t="s">
        <v>161</v>
      </c>
      <c r="C136" s="35" t="s">
        <v>736</v>
      </c>
      <c r="D136" s="35" t="s">
        <v>803</v>
      </c>
      <c r="E136" s="34">
        <v>38289</v>
      </c>
      <c r="F136" s="48">
        <v>5018061.48</v>
      </c>
      <c r="G136" s="12">
        <v>1281.6</v>
      </c>
      <c r="H136" s="12">
        <v>3915.4530999999993</v>
      </c>
      <c r="I136" s="47">
        <v>53</v>
      </c>
    </row>
    <row r="137" spans="1:9" ht="33.75">
      <c r="A137" s="35" t="s">
        <v>768</v>
      </c>
      <c r="B137" s="35" t="s">
        <v>216</v>
      </c>
      <c r="C137" s="35" t="s">
        <v>742</v>
      </c>
      <c r="D137" s="35" t="s">
        <v>738</v>
      </c>
      <c r="E137" s="34">
        <v>38196</v>
      </c>
      <c r="F137" s="48">
        <v>77233944.23</v>
      </c>
      <c r="G137" s="12">
        <v>1887.39</v>
      </c>
      <c r="H137" s="12">
        <v>40921.065799</v>
      </c>
      <c r="I137" s="47">
        <v>45</v>
      </c>
    </row>
    <row r="138" spans="1:9" ht="22.5">
      <c r="A138" s="35" t="s">
        <v>804</v>
      </c>
      <c r="B138" s="35" t="s">
        <v>162</v>
      </c>
      <c r="C138" s="35" t="s">
        <v>736</v>
      </c>
      <c r="D138" s="35" t="s">
        <v>739</v>
      </c>
      <c r="E138" s="34">
        <v>38274</v>
      </c>
      <c r="F138" s="48">
        <v>157268236.53</v>
      </c>
      <c r="G138" s="12">
        <v>2.37</v>
      </c>
      <c r="H138" s="12">
        <v>66252678.00172</v>
      </c>
      <c r="I138" s="47">
        <v>30</v>
      </c>
    </row>
    <row r="139" spans="1:9" ht="33.75">
      <c r="A139" s="37" t="s">
        <v>805</v>
      </c>
      <c r="B139" s="37" t="s">
        <v>163</v>
      </c>
      <c r="C139" s="37" t="s">
        <v>736</v>
      </c>
      <c r="D139" s="37" t="s">
        <v>739</v>
      </c>
      <c r="E139" s="24">
        <v>38253</v>
      </c>
      <c r="F139" s="48">
        <v>57091040.52</v>
      </c>
      <c r="G139" s="12">
        <v>1512.77</v>
      </c>
      <c r="H139" s="12">
        <v>37739.43829</v>
      </c>
      <c r="I139" s="47">
        <v>42</v>
      </c>
    </row>
    <row r="140" spans="1:9" ht="22.5">
      <c r="A140" s="37" t="s">
        <v>805</v>
      </c>
      <c r="B140" s="37" t="s">
        <v>164</v>
      </c>
      <c r="C140" s="37" t="s">
        <v>736</v>
      </c>
      <c r="D140" s="37" t="s">
        <v>738</v>
      </c>
      <c r="E140" s="24">
        <v>38253</v>
      </c>
      <c r="F140" s="48">
        <v>76221610.76</v>
      </c>
      <c r="G140" s="12">
        <v>1328.01</v>
      </c>
      <c r="H140" s="12">
        <v>57395.22909</v>
      </c>
      <c r="I140" s="47">
        <v>62</v>
      </c>
    </row>
    <row r="141" spans="1:9" ht="22.5">
      <c r="A141" s="35" t="s">
        <v>762</v>
      </c>
      <c r="B141" s="35" t="s">
        <v>166</v>
      </c>
      <c r="C141" s="35" t="s">
        <v>736</v>
      </c>
      <c r="D141" s="35" t="s">
        <v>738</v>
      </c>
      <c r="E141" s="34">
        <v>38202</v>
      </c>
      <c r="F141" s="48">
        <v>580251574.78</v>
      </c>
      <c r="G141" s="12">
        <v>3267.32954654217</v>
      </c>
      <c r="H141" s="12">
        <v>177591.9957</v>
      </c>
      <c r="I141" s="47">
        <v>2222</v>
      </c>
    </row>
    <row r="142" spans="1:9" ht="22.5">
      <c r="A142" s="35" t="s">
        <v>762</v>
      </c>
      <c r="B142" s="35" t="s">
        <v>167</v>
      </c>
      <c r="C142" s="35" t="s">
        <v>736</v>
      </c>
      <c r="D142" s="35" t="s">
        <v>739</v>
      </c>
      <c r="E142" s="34">
        <v>38204</v>
      </c>
      <c r="F142" s="48">
        <v>217800779.46</v>
      </c>
      <c r="G142" s="12">
        <v>1990.0194551454283</v>
      </c>
      <c r="H142" s="12">
        <v>109446.55787</v>
      </c>
      <c r="I142" s="47">
        <v>1366</v>
      </c>
    </row>
    <row r="143" spans="1:9" ht="33.75">
      <c r="A143" s="35" t="s">
        <v>807</v>
      </c>
      <c r="B143" s="35" t="s">
        <v>168</v>
      </c>
      <c r="C143" s="35" t="s">
        <v>736</v>
      </c>
      <c r="D143" s="35" t="s">
        <v>739</v>
      </c>
      <c r="E143" s="34">
        <v>38226</v>
      </c>
      <c r="F143" s="48">
        <v>3105567.13</v>
      </c>
      <c r="G143" s="12">
        <v>1184.9810118099665</v>
      </c>
      <c r="H143" s="12">
        <v>2620.77375</v>
      </c>
      <c r="I143" s="47">
        <v>153</v>
      </c>
    </row>
    <row r="144" spans="1:9" ht="22.5">
      <c r="A144" s="35" t="s">
        <v>808</v>
      </c>
      <c r="B144" s="35" t="s">
        <v>169</v>
      </c>
      <c r="C144" s="35" t="s">
        <v>736</v>
      </c>
      <c r="D144" s="35" t="s">
        <v>739</v>
      </c>
      <c r="E144" s="34">
        <v>38266</v>
      </c>
      <c r="F144" s="48">
        <v>7876621.16</v>
      </c>
      <c r="G144" s="12">
        <v>1354.03</v>
      </c>
      <c r="H144" s="12">
        <v>5817.1501</v>
      </c>
      <c r="I144" s="47">
        <v>94</v>
      </c>
    </row>
    <row r="145" spans="1:9" ht="22.5">
      <c r="A145" s="35" t="s">
        <v>808</v>
      </c>
      <c r="B145" s="35" t="s">
        <v>170</v>
      </c>
      <c r="C145" s="35" t="s">
        <v>736</v>
      </c>
      <c r="D145" s="35" t="s">
        <v>738</v>
      </c>
      <c r="E145" s="34">
        <v>38278</v>
      </c>
      <c r="F145" s="48">
        <v>18577242.19</v>
      </c>
      <c r="G145" s="12">
        <v>1763.93</v>
      </c>
      <c r="H145" s="12">
        <v>10531.73315</v>
      </c>
      <c r="I145" s="47">
        <v>171</v>
      </c>
    </row>
    <row r="146" spans="1:9" ht="22.5">
      <c r="A146" s="37" t="s">
        <v>808</v>
      </c>
      <c r="B146" s="37" t="s">
        <v>171</v>
      </c>
      <c r="C146" s="37" t="s">
        <v>736</v>
      </c>
      <c r="D146" s="37" t="s">
        <v>737</v>
      </c>
      <c r="E146" s="24">
        <v>38292</v>
      </c>
      <c r="F146" s="48">
        <v>471513.73</v>
      </c>
      <c r="G146" s="12">
        <v>1277.9</v>
      </c>
      <c r="H146" s="12">
        <v>368.97639</v>
      </c>
      <c r="I146" s="47">
        <v>18</v>
      </c>
    </row>
    <row r="147" spans="1:9" ht="22.5">
      <c r="A147" s="35" t="s">
        <v>809</v>
      </c>
      <c r="B147" s="35" t="s">
        <v>172</v>
      </c>
      <c r="C147" s="35" t="s">
        <v>736</v>
      </c>
      <c r="D147" s="35" t="s">
        <v>738</v>
      </c>
      <c r="E147" s="34">
        <v>38250</v>
      </c>
      <c r="F147" s="48">
        <v>1003700763.32</v>
      </c>
      <c r="G147" s="12">
        <v>14776.75</v>
      </c>
      <c r="H147" s="12">
        <v>67924.30174</v>
      </c>
      <c r="I147" s="47">
        <v>14582</v>
      </c>
    </row>
    <row r="148" spans="1:9" ht="22.5">
      <c r="A148" s="35" t="s">
        <v>809</v>
      </c>
      <c r="B148" s="35" t="s">
        <v>173</v>
      </c>
      <c r="C148" s="35" t="s">
        <v>736</v>
      </c>
      <c r="D148" s="35" t="s">
        <v>737</v>
      </c>
      <c r="E148" s="34">
        <v>38271</v>
      </c>
      <c r="F148" s="48">
        <v>2134431971.51</v>
      </c>
      <c r="G148" s="12">
        <v>13903.16</v>
      </c>
      <c r="H148" s="12">
        <v>153521.40144</v>
      </c>
      <c r="I148" s="47">
        <v>10306</v>
      </c>
    </row>
    <row r="149" spans="1:9" ht="22.5">
      <c r="A149" s="35" t="s">
        <v>809</v>
      </c>
      <c r="B149" s="35" t="s">
        <v>174</v>
      </c>
      <c r="C149" s="35" t="s">
        <v>736</v>
      </c>
      <c r="D149" s="35" t="s">
        <v>739</v>
      </c>
      <c r="E149" s="34">
        <v>38253</v>
      </c>
      <c r="F149" s="48">
        <v>421678795.88</v>
      </c>
      <c r="G149" s="12">
        <v>14895.49</v>
      </c>
      <c r="H149" s="12">
        <v>28309.15957</v>
      </c>
      <c r="I149" s="47">
        <v>7087</v>
      </c>
    </row>
    <row r="150" spans="1:9" ht="22.5">
      <c r="A150" s="35" t="s">
        <v>787</v>
      </c>
      <c r="B150" s="35" t="s">
        <v>175</v>
      </c>
      <c r="C150" s="35" t="s">
        <v>736</v>
      </c>
      <c r="D150" s="35" t="s">
        <v>803</v>
      </c>
      <c r="E150" s="34">
        <v>38311</v>
      </c>
      <c r="F150" s="48">
        <v>55690529.54</v>
      </c>
      <c r="G150" s="12">
        <v>1876.97</v>
      </c>
      <c r="H150" s="12">
        <v>29670.49722</v>
      </c>
      <c r="I150" s="47">
        <v>2807</v>
      </c>
    </row>
    <row r="151" spans="1:9" ht="22.5">
      <c r="A151" s="35" t="s">
        <v>810</v>
      </c>
      <c r="B151" s="35" t="s">
        <v>176</v>
      </c>
      <c r="C151" s="35" t="s">
        <v>736</v>
      </c>
      <c r="D151" s="35" t="s">
        <v>738</v>
      </c>
      <c r="E151" s="34">
        <v>38257</v>
      </c>
      <c r="F151" s="48">
        <v>38377418.34</v>
      </c>
      <c r="G151" s="12">
        <v>1261.99</v>
      </c>
      <c r="H151" s="12">
        <v>30410.1816</v>
      </c>
      <c r="I151" s="47">
        <v>2592</v>
      </c>
    </row>
    <row r="152" spans="1:9" ht="22.5">
      <c r="A152" s="35" t="s">
        <v>801</v>
      </c>
      <c r="B152" s="35" t="s">
        <v>177</v>
      </c>
      <c r="C152" s="35" t="s">
        <v>736</v>
      </c>
      <c r="D152" s="35" t="s">
        <v>738</v>
      </c>
      <c r="E152" s="34">
        <v>38247</v>
      </c>
      <c r="F152" s="48">
        <v>113874871.92</v>
      </c>
      <c r="G152" s="12">
        <v>119.09</v>
      </c>
      <c r="H152" s="12">
        <v>956200.5984</v>
      </c>
      <c r="I152" s="47">
        <v>54</v>
      </c>
    </row>
    <row r="153" spans="1:9" ht="22.5">
      <c r="A153" s="35" t="s">
        <v>812</v>
      </c>
      <c r="B153" s="35" t="s">
        <v>178</v>
      </c>
      <c r="C153" s="35" t="s">
        <v>742</v>
      </c>
      <c r="D153" s="35" t="s">
        <v>739</v>
      </c>
      <c r="E153" s="34">
        <v>38411</v>
      </c>
      <c r="F153" s="48">
        <v>68568773.72</v>
      </c>
      <c r="G153" s="12">
        <v>2919.73</v>
      </c>
      <c r="H153" s="12">
        <v>23484.61377</v>
      </c>
      <c r="I153" s="47">
        <v>4</v>
      </c>
    </row>
    <row r="154" spans="1:9" ht="22.5">
      <c r="A154" s="35" t="s">
        <v>740</v>
      </c>
      <c r="B154" s="35" t="s">
        <v>179</v>
      </c>
      <c r="C154" s="35" t="s">
        <v>765</v>
      </c>
      <c r="D154" s="35" t="s">
        <v>769</v>
      </c>
      <c r="E154" s="34">
        <v>38336</v>
      </c>
      <c r="F154" s="48">
        <v>3652226035.06</v>
      </c>
      <c r="G154" s="12">
        <v>235.04</v>
      </c>
      <c r="H154" s="12">
        <v>15539041.5505585</v>
      </c>
      <c r="I154" s="47">
        <v>1127</v>
      </c>
    </row>
    <row r="155" spans="1:9" ht="22.5">
      <c r="A155" s="35" t="s">
        <v>767</v>
      </c>
      <c r="B155" s="35" t="s">
        <v>180</v>
      </c>
      <c r="C155" s="35" t="s">
        <v>736</v>
      </c>
      <c r="D155" s="35" t="s">
        <v>737</v>
      </c>
      <c r="E155" s="34">
        <v>38246</v>
      </c>
      <c r="F155" s="48">
        <v>6478807.37</v>
      </c>
      <c r="G155" s="12">
        <v>1919.69902028941</v>
      </c>
      <c r="H155" s="12">
        <v>3374.90789</v>
      </c>
      <c r="I155" s="47">
        <v>70</v>
      </c>
    </row>
    <row r="156" spans="1:9" ht="22.5">
      <c r="A156" s="35" t="s">
        <v>767</v>
      </c>
      <c r="B156" s="35" t="s">
        <v>181</v>
      </c>
      <c r="C156" s="35" t="s">
        <v>736</v>
      </c>
      <c r="D156" s="35" t="s">
        <v>739</v>
      </c>
      <c r="E156" s="34">
        <v>38367</v>
      </c>
      <c r="F156" s="48">
        <v>5872789.13</v>
      </c>
      <c r="G156" s="12">
        <v>2159.59462104027</v>
      </c>
      <c r="H156" s="12">
        <v>2719.39422</v>
      </c>
      <c r="I156" s="47">
        <v>58</v>
      </c>
    </row>
    <row r="157" spans="1:9" ht="22.5">
      <c r="A157" s="35" t="s">
        <v>745</v>
      </c>
      <c r="B157" s="35" t="s">
        <v>439</v>
      </c>
      <c r="C157" s="35" t="s">
        <v>736</v>
      </c>
      <c r="D157" s="35" t="s">
        <v>738</v>
      </c>
      <c r="E157" s="34">
        <v>38259</v>
      </c>
      <c r="F157" s="48">
        <v>79737696.41</v>
      </c>
      <c r="G157" s="12">
        <v>1299.21</v>
      </c>
      <c r="H157" s="12">
        <v>61374.02232</v>
      </c>
      <c r="I157" s="47">
        <v>977</v>
      </c>
    </row>
    <row r="158" spans="1:9" ht="33.75">
      <c r="A158" s="35" t="s">
        <v>745</v>
      </c>
      <c r="B158" s="35" t="s">
        <v>182</v>
      </c>
      <c r="C158" s="35" t="s">
        <v>736</v>
      </c>
      <c r="D158" s="35" t="s">
        <v>738</v>
      </c>
      <c r="E158" s="34">
        <v>38259</v>
      </c>
      <c r="F158" s="48">
        <v>681077673.23</v>
      </c>
      <c r="G158" s="12">
        <v>2813.39</v>
      </c>
      <c r="H158" s="12">
        <v>242084.13958</v>
      </c>
      <c r="I158" s="47">
        <v>2302</v>
      </c>
    </row>
    <row r="159" spans="1:9" ht="22.5">
      <c r="A159" s="35" t="s">
        <v>745</v>
      </c>
      <c r="B159" s="35" t="s">
        <v>183</v>
      </c>
      <c r="C159" s="35" t="s">
        <v>736</v>
      </c>
      <c r="D159" s="35" t="s">
        <v>737</v>
      </c>
      <c r="E159" s="34">
        <v>38259</v>
      </c>
      <c r="F159" s="48">
        <v>961153552.16</v>
      </c>
      <c r="G159" s="12">
        <v>1978.4</v>
      </c>
      <c r="H159" s="12">
        <v>485823.20035</v>
      </c>
      <c r="I159" s="47">
        <v>733</v>
      </c>
    </row>
    <row r="160" spans="1:9" ht="22.5">
      <c r="A160" s="37" t="s">
        <v>745</v>
      </c>
      <c r="B160" s="37" t="s">
        <v>184</v>
      </c>
      <c r="C160" s="37" t="s">
        <v>736</v>
      </c>
      <c r="D160" s="37" t="s">
        <v>739</v>
      </c>
      <c r="E160" s="24">
        <v>38259</v>
      </c>
      <c r="F160" s="48">
        <v>96920703.97</v>
      </c>
      <c r="G160" s="12">
        <v>1831.71</v>
      </c>
      <c r="H160" s="12">
        <v>52912.78502</v>
      </c>
      <c r="I160" s="47">
        <v>1160</v>
      </c>
    </row>
    <row r="161" spans="1:9" ht="22.5">
      <c r="A161" s="35" t="s">
        <v>768</v>
      </c>
      <c r="B161" s="35" t="s">
        <v>185</v>
      </c>
      <c r="C161" s="35" t="s">
        <v>765</v>
      </c>
      <c r="D161" s="35" t="s">
        <v>738</v>
      </c>
      <c r="E161" s="34">
        <v>38370</v>
      </c>
      <c r="F161" s="48">
        <v>931682178.52</v>
      </c>
      <c r="G161" s="12">
        <v>4544791.11</v>
      </c>
      <c r="H161" s="12">
        <v>205</v>
      </c>
      <c r="I161" s="47">
        <v>2</v>
      </c>
    </row>
    <row r="162" spans="1:9" ht="22.5">
      <c r="A162" s="35" t="s">
        <v>813</v>
      </c>
      <c r="B162" s="35" t="s">
        <v>186</v>
      </c>
      <c r="C162" s="35" t="s">
        <v>736</v>
      </c>
      <c r="D162" s="35" t="s">
        <v>738</v>
      </c>
      <c r="E162" s="34">
        <v>38337</v>
      </c>
      <c r="F162" s="48">
        <v>23235528.939999998</v>
      </c>
      <c r="G162" s="12">
        <v>2081.34</v>
      </c>
      <c r="H162" s="12">
        <v>11163.72014</v>
      </c>
      <c r="I162" s="47">
        <v>344</v>
      </c>
    </row>
    <row r="163" spans="1:9" ht="22.5">
      <c r="A163" s="35" t="s">
        <v>813</v>
      </c>
      <c r="B163" s="35" t="s">
        <v>187</v>
      </c>
      <c r="C163" s="35" t="s">
        <v>736</v>
      </c>
      <c r="D163" s="35" t="s">
        <v>737</v>
      </c>
      <c r="E163" s="34">
        <v>38337</v>
      </c>
      <c r="F163" s="48">
        <v>5198958.38</v>
      </c>
      <c r="G163" s="12">
        <v>998.81</v>
      </c>
      <c r="H163" s="12">
        <v>5205.13888</v>
      </c>
      <c r="I163" s="47">
        <v>39</v>
      </c>
    </row>
    <row r="164" spans="1:9" ht="22.5">
      <c r="A164" s="35" t="s">
        <v>781</v>
      </c>
      <c r="B164" s="35" t="s">
        <v>188</v>
      </c>
      <c r="C164" s="35" t="s">
        <v>765</v>
      </c>
      <c r="D164" s="35" t="s">
        <v>769</v>
      </c>
      <c r="E164" s="34">
        <v>38370</v>
      </c>
      <c r="F164" s="48">
        <v>188690377.57</v>
      </c>
      <c r="G164" s="12">
        <v>8779.31</v>
      </c>
      <c r="H164" s="12">
        <v>21492.6322707</v>
      </c>
      <c r="I164" s="47">
        <v>112</v>
      </c>
    </row>
    <row r="165" spans="1:9" ht="22.5">
      <c r="A165" s="35" t="s">
        <v>209</v>
      </c>
      <c r="B165" s="35" t="s">
        <v>189</v>
      </c>
      <c r="C165" s="35" t="s">
        <v>765</v>
      </c>
      <c r="D165" s="35" t="s">
        <v>738</v>
      </c>
      <c r="E165" s="34">
        <v>38398</v>
      </c>
      <c r="F165" s="48">
        <v>1483177354.58</v>
      </c>
      <c r="G165" s="12">
        <v>4943.92451526667</v>
      </c>
      <c r="H165" s="12">
        <v>300000</v>
      </c>
      <c r="I165" s="47">
        <v>3</v>
      </c>
    </row>
    <row r="166" spans="1:9" ht="22.5">
      <c r="A166" s="35" t="s">
        <v>751</v>
      </c>
      <c r="B166" s="35" t="s">
        <v>190</v>
      </c>
      <c r="C166" s="35" t="s">
        <v>736</v>
      </c>
      <c r="D166" s="35" t="s">
        <v>738</v>
      </c>
      <c r="E166" s="34">
        <v>38310</v>
      </c>
      <c r="F166" s="48">
        <v>293633387.72</v>
      </c>
      <c r="G166" s="12">
        <v>2596.35</v>
      </c>
      <c r="H166" s="12">
        <v>113094.62845</v>
      </c>
      <c r="I166" s="47">
        <v>15714</v>
      </c>
    </row>
    <row r="167" spans="1:9" ht="33.75">
      <c r="A167" s="35" t="s">
        <v>768</v>
      </c>
      <c r="B167" s="35" t="s">
        <v>217</v>
      </c>
      <c r="C167" s="35" t="s">
        <v>736</v>
      </c>
      <c r="D167" s="35" t="s">
        <v>814</v>
      </c>
      <c r="E167" s="34">
        <v>38303</v>
      </c>
      <c r="F167" s="48">
        <v>45083859.29</v>
      </c>
      <c r="G167" s="12">
        <v>1530.36</v>
      </c>
      <c r="H167" s="12">
        <v>29459.700456</v>
      </c>
      <c r="I167" s="47">
        <v>434</v>
      </c>
    </row>
    <row r="168" spans="1:9" ht="22.5">
      <c r="A168" s="35" t="s">
        <v>759</v>
      </c>
      <c r="B168" s="35" t="s">
        <v>47</v>
      </c>
      <c r="C168" s="35" t="s">
        <v>765</v>
      </c>
      <c r="D168" s="35" t="s">
        <v>738</v>
      </c>
      <c r="E168" s="34">
        <v>38377</v>
      </c>
      <c r="F168" s="48">
        <v>1105029044.69</v>
      </c>
      <c r="G168" s="12">
        <v>113104.3</v>
      </c>
      <c r="H168" s="12">
        <v>9770</v>
      </c>
      <c r="I168" s="47">
        <v>7</v>
      </c>
    </row>
    <row r="169" spans="1:9" ht="21" customHeight="1">
      <c r="A169" s="37" t="s">
        <v>815</v>
      </c>
      <c r="B169" s="37" t="s">
        <v>969</v>
      </c>
      <c r="C169" s="37" t="s">
        <v>736</v>
      </c>
      <c r="D169" s="37" t="s">
        <v>739</v>
      </c>
      <c r="E169" s="24">
        <v>38394</v>
      </c>
      <c r="F169" s="48">
        <v>1208039.78</v>
      </c>
      <c r="G169" s="12">
        <v>1414.21</v>
      </c>
      <c r="H169" s="12">
        <v>854.21263</v>
      </c>
      <c r="I169" s="47">
        <v>91</v>
      </c>
    </row>
    <row r="170" spans="1:9" ht="22.5">
      <c r="A170" s="35" t="s">
        <v>768</v>
      </c>
      <c r="B170" s="35" t="s">
        <v>218</v>
      </c>
      <c r="C170" s="35" t="s">
        <v>736</v>
      </c>
      <c r="D170" s="35" t="s">
        <v>746</v>
      </c>
      <c r="E170" s="34">
        <v>38315</v>
      </c>
      <c r="F170" s="48">
        <v>459964725.2</v>
      </c>
      <c r="G170" s="12">
        <v>2423.88</v>
      </c>
      <c r="H170" s="12">
        <v>189763.843461</v>
      </c>
      <c r="I170" s="47">
        <v>10296</v>
      </c>
    </row>
    <row r="171" spans="1:9" ht="22.5">
      <c r="A171" s="37" t="s">
        <v>735</v>
      </c>
      <c r="B171" s="37" t="s">
        <v>191</v>
      </c>
      <c r="C171" s="37" t="s">
        <v>742</v>
      </c>
      <c r="D171" s="37" t="s">
        <v>739</v>
      </c>
      <c r="E171" s="24">
        <v>38313</v>
      </c>
      <c r="F171" s="48">
        <v>40163424.64</v>
      </c>
      <c r="G171" s="12">
        <v>4102.49</v>
      </c>
      <c r="H171" s="12">
        <v>9790.00278</v>
      </c>
      <c r="I171" s="47">
        <v>316</v>
      </c>
    </row>
    <row r="172" spans="1:9" ht="22.5">
      <c r="A172" s="35" t="s">
        <v>751</v>
      </c>
      <c r="B172" s="35" t="s">
        <v>192</v>
      </c>
      <c r="C172" s="35" t="s">
        <v>736</v>
      </c>
      <c r="D172" s="35" t="s">
        <v>746</v>
      </c>
      <c r="E172" s="34">
        <v>38404</v>
      </c>
      <c r="F172" s="48">
        <v>183120780.8</v>
      </c>
      <c r="G172" s="12">
        <v>1189.61</v>
      </c>
      <c r="H172" s="12">
        <v>153933.15507</v>
      </c>
      <c r="I172" s="47">
        <v>5319</v>
      </c>
    </row>
    <row r="173" spans="1:9" ht="33.75">
      <c r="A173" s="35" t="s">
        <v>759</v>
      </c>
      <c r="B173" s="35" t="s">
        <v>297</v>
      </c>
      <c r="C173" s="35" t="s">
        <v>765</v>
      </c>
      <c r="D173" s="35" t="s">
        <v>769</v>
      </c>
      <c r="E173" s="34">
        <v>38337</v>
      </c>
      <c r="F173" s="48">
        <v>32412077.95</v>
      </c>
      <c r="G173" s="12">
        <v>12466.18</v>
      </c>
      <c r="H173" s="12">
        <v>2600</v>
      </c>
      <c r="I173" s="47">
        <v>8</v>
      </c>
    </row>
    <row r="174" spans="1:9" ht="22.5">
      <c r="A174" s="35" t="s">
        <v>817</v>
      </c>
      <c r="B174" s="35" t="s">
        <v>298</v>
      </c>
      <c r="C174" s="35" t="s">
        <v>736</v>
      </c>
      <c r="D174" s="35" t="s">
        <v>738</v>
      </c>
      <c r="E174" s="34">
        <v>38416</v>
      </c>
      <c r="F174" s="48">
        <v>118861443.89</v>
      </c>
      <c r="G174" s="12">
        <v>1807.59</v>
      </c>
      <c r="H174" s="12">
        <v>65756.97504</v>
      </c>
      <c r="I174" s="47">
        <v>4188</v>
      </c>
    </row>
    <row r="175" spans="1:9" ht="22.5">
      <c r="A175" s="35" t="s">
        <v>817</v>
      </c>
      <c r="B175" s="35" t="s">
        <v>299</v>
      </c>
      <c r="C175" s="35" t="s">
        <v>736</v>
      </c>
      <c r="D175" s="35" t="s">
        <v>737</v>
      </c>
      <c r="E175" s="34">
        <v>38383</v>
      </c>
      <c r="F175" s="48">
        <v>71174999.17</v>
      </c>
      <c r="G175" s="12">
        <v>2237.87</v>
      </c>
      <c r="H175" s="12">
        <v>31804.82324</v>
      </c>
      <c r="I175" s="47">
        <v>3873</v>
      </c>
    </row>
    <row r="176" spans="1:9" ht="22.5">
      <c r="A176" s="37" t="s">
        <v>817</v>
      </c>
      <c r="B176" s="37" t="s">
        <v>300</v>
      </c>
      <c r="C176" s="37" t="s">
        <v>736</v>
      </c>
      <c r="D176" s="37" t="s">
        <v>739</v>
      </c>
      <c r="E176" s="24">
        <v>38383</v>
      </c>
      <c r="F176" s="48">
        <v>159365764.33</v>
      </c>
      <c r="G176" s="12">
        <v>2032.14</v>
      </c>
      <c r="H176" s="12">
        <v>78422.68767</v>
      </c>
      <c r="I176" s="47">
        <v>7660</v>
      </c>
    </row>
    <row r="177" spans="1:9" ht="22.5">
      <c r="A177" s="37" t="s">
        <v>818</v>
      </c>
      <c r="B177" s="37" t="s">
        <v>301</v>
      </c>
      <c r="C177" s="37" t="s">
        <v>736</v>
      </c>
      <c r="D177" s="37" t="s">
        <v>737</v>
      </c>
      <c r="E177" s="24">
        <v>38421</v>
      </c>
      <c r="F177" s="48">
        <v>46248423.7</v>
      </c>
      <c r="G177" s="12">
        <v>124.57864186776608</v>
      </c>
      <c r="H177" s="12">
        <v>371238.78545</v>
      </c>
      <c r="I177" s="47">
        <v>185</v>
      </c>
    </row>
    <row r="178" spans="1:9" ht="22.5">
      <c r="A178" s="37" t="s">
        <v>818</v>
      </c>
      <c r="B178" s="37" t="s">
        <v>302</v>
      </c>
      <c r="C178" s="37" t="s">
        <v>736</v>
      </c>
      <c r="D178" s="37" t="s">
        <v>738</v>
      </c>
      <c r="E178" s="24">
        <v>38421</v>
      </c>
      <c r="F178" s="48">
        <v>41179904.339999996</v>
      </c>
      <c r="G178" s="12">
        <v>103.39216656339447</v>
      </c>
      <c r="H178" s="12">
        <v>398288.43624</v>
      </c>
      <c r="I178" s="47">
        <v>303</v>
      </c>
    </row>
    <row r="179" spans="1:9" ht="22.5">
      <c r="A179" s="35" t="s">
        <v>792</v>
      </c>
      <c r="B179" s="35" t="s">
        <v>596</v>
      </c>
      <c r="C179" s="35" t="s">
        <v>765</v>
      </c>
      <c r="D179" s="35" t="s">
        <v>739</v>
      </c>
      <c r="E179" s="34">
        <v>38370</v>
      </c>
      <c r="F179" s="48">
        <v>74224673.14</v>
      </c>
      <c r="G179" s="12">
        <v>123707.79</v>
      </c>
      <c r="H179" s="12">
        <v>600</v>
      </c>
      <c r="I179" s="47">
        <v>24</v>
      </c>
    </row>
    <row r="180" spans="1:9" ht="22.5">
      <c r="A180" s="35" t="s">
        <v>819</v>
      </c>
      <c r="B180" s="35" t="s">
        <v>303</v>
      </c>
      <c r="C180" s="35" t="s">
        <v>765</v>
      </c>
      <c r="D180" s="35" t="s">
        <v>769</v>
      </c>
      <c r="E180" s="34">
        <v>38449</v>
      </c>
      <c r="F180" s="48">
        <v>934723523.88</v>
      </c>
      <c r="G180" s="12">
        <v>1066.21</v>
      </c>
      <c r="H180" s="12">
        <v>876678</v>
      </c>
      <c r="I180" s="47">
        <v>2</v>
      </c>
    </row>
    <row r="181" spans="1:9" ht="22.5">
      <c r="A181" s="35" t="s">
        <v>807</v>
      </c>
      <c r="B181" s="35" t="s">
        <v>304</v>
      </c>
      <c r="C181" s="35" t="s">
        <v>736</v>
      </c>
      <c r="D181" s="35" t="s">
        <v>738</v>
      </c>
      <c r="E181" s="34">
        <v>38434</v>
      </c>
      <c r="F181" s="48">
        <v>6183392.86</v>
      </c>
      <c r="G181" s="12">
        <v>1315.1765101997944</v>
      </c>
      <c r="H181" s="12">
        <v>4701.56881</v>
      </c>
      <c r="I181" s="47">
        <v>317</v>
      </c>
    </row>
    <row r="182" spans="1:9" ht="22.5">
      <c r="A182" s="37" t="s">
        <v>783</v>
      </c>
      <c r="B182" s="37" t="s">
        <v>305</v>
      </c>
      <c r="C182" s="37" t="s">
        <v>736</v>
      </c>
      <c r="D182" s="37" t="s">
        <v>746</v>
      </c>
      <c r="E182" s="24">
        <v>38439</v>
      </c>
      <c r="F182" s="48">
        <v>141265697.5</v>
      </c>
      <c r="G182" s="12">
        <v>2242.21</v>
      </c>
      <c r="H182" s="12">
        <v>63002.87775</v>
      </c>
      <c r="I182" s="47">
        <v>2193</v>
      </c>
    </row>
    <row r="183" spans="1:9" ht="33.75">
      <c r="A183" s="35" t="s">
        <v>820</v>
      </c>
      <c r="B183" s="35" t="s">
        <v>306</v>
      </c>
      <c r="C183" s="35" t="s">
        <v>736</v>
      </c>
      <c r="D183" s="35" t="s">
        <v>737</v>
      </c>
      <c r="E183" s="34">
        <v>38351</v>
      </c>
      <c r="F183" s="48">
        <v>20909546.74</v>
      </c>
      <c r="G183" s="12">
        <v>7978.93</v>
      </c>
      <c r="H183" s="12">
        <v>2620.59394</v>
      </c>
      <c r="I183" s="47">
        <v>64</v>
      </c>
    </row>
    <row r="184" spans="1:9" ht="33.75">
      <c r="A184" s="35" t="s">
        <v>820</v>
      </c>
      <c r="B184" s="35" t="s">
        <v>307</v>
      </c>
      <c r="C184" s="35" t="s">
        <v>736</v>
      </c>
      <c r="D184" s="35" t="s">
        <v>738</v>
      </c>
      <c r="E184" s="34">
        <v>38351</v>
      </c>
      <c r="F184" s="48">
        <v>54212319.11</v>
      </c>
      <c r="G184" s="12">
        <v>7719.15</v>
      </c>
      <c r="H184" s="12">
        <v>7023.0908</v>
      </c>
      <c r="I184" s="47">
        <v>614</v>
      </c>
    </row>
    <row r="185" spans="1:9" ht="33.75">
      <c r="A185" s="35" t="s">
        <v>820</v>
      </c>
      <c r="B185" s="35" t="s">
        <v>308</v>
      </c>
      <c r="C185" s="35" t="s">
        <v>736</v>
      </c>
      <c r="D185" s="35" t="s">
        <v>739</v>
      </c>
      <c r="E185" s="34">
        <v>38351</v>
      </c>
      <c r="F185" s="48">
        <v>37617485.91</v>
      </c>
      <c r="G185" s="12">
        <v>7448.86</v>
      </c>
      <c r="H185" s="12">
        <v>5050.099</v>
      </c>
      <c r="I185" s="47">
        <v>102</v>
      </c>
    </row>
    <row r="186" spans="1:9" ht="22.5">
      <c r="A186" s="37" t="s">
        <v>821</v>
      </c>
      <c r="B186" s="37" t="s">
        <v>309</v>
      </c>
      <c r="C186" s="37" t="s">
        <v>765</v>
      </c>
      <c r="D186" s="37" t="s">
        <v>769</v>
      </c>
      <c r="E186" s="24">
        <v>38457</v>
      </c>
      <c r="F186" s="48">
        <v>451514858.8</v>
      </c>
      <c r="G186" s="12">
        <v>352997.4</v>
      </c>
      <c r="H186" s="12">
        <v>1279.088331</v>
      </c>
      <c r="I186" s="47">
        <v>15</v>
      </c>
    </row>
    <row r="187" spans="1:9" ht="22.5">
      <c r="A187" s="35" t="s">
        <v>219</v>
      </c>
      <c r="B187" s="35" t="s">
        <v>310</v>
      </c>
      <c r="C187" s="35" t="s">
        <v>736</v>
      </c>
      <c r="D187" s="35" t="s">
        <v>737</v>
      </c>
      <c r="E187" s="34">
        <v>38386</v>
      </c>
      <c r="F187" s="48">
        <v>22339208.57</v>
      </c>
      <c r="G187" s="12">
        <v>698.76</v>
      </c>
      <c r="H187" s="12">
        <v>31969.58374</v>
      </c>
      <c r="I187" s="47">
        <v>589</v>
      </c>
    </row>
    <row r="188" spans="1:9" ht="22.5">
      <c r="A188" s="37" t="s">
        <v>822</v>
      </c>
      <c r="B188" s="37" t="s">
        <v>311</v>
      </c>
      <c r="C188" s="37" t="s">
        <v>765</v>
      </c>
      <c r="D188" s="37" t="s">
        <v>769</v>
      </c>
      <c r="E188" s="24">
        <v>38483</v>
      </c>
      <c r="F188" s="48">
        <v>77025359.12</v>
      </c>
      <c r="G188" s="12">
        <v>385126.8</v>
      </c>
      <c r="H188" s="12">
        <v>200</v>
      </c>
      <c r="I188" s="47">
        <v>2</v>
      </c>
    </row>
    <row r="189" spans="1:9" ht="22.5">
      <c r="A189" s="37" t="s">
        <v>783</v>
      </c>
      <c r="B189" s="37" t="s">
        <v>312</v>
      </c>
      <c r="C189" s="37" t="s">
        <v>736</v>
      </c>
      <c r="D189" s="37" t="s">
        <v>737</v>
      </c>
      <c r="E189" s="24">
        <v>38439</v>
      </c>
      <c r="F189" s="48">
        <v>1172707.09</v>
      </c>
      <c r="G189" s="12">
        <v>481.34</v>
      </c>
      <c r="H189" s="12">
        <v>2436.3285</v>
      </c>
      <c r="I189" s="47">
        <v>391</v>
      </c>
    </row>
    <row r="190" spans="1:9" ht="22.5">
      <c r="A190" s="37" t="s">
        <v>771</v>
      </c>
      <c r="B190" s="37" t="s">
        <v>313</v>
      </c>
      <c r="C190" s="37" t="s">
        <v>736</v>
      </c>
      <c r="D190" s="37" t="s">
        <v>746</v>
      </c>
      <c r="E190" s="24">
        <v>38446</v>
      </c>
      <c r="F190" s="48">
        <v>117886869.83</v>
      </c>
      <c r="G190" s="12">
        <v>1835.97</v>
      </c>
      <c r="H190" s="12">
        <v>64209.5862</v>
      </c>
      <c r="I190" s="47">
        <v>3874</v>
      </c>
    </row>
    <row r="191" spans="1:9" ht="22.5">
      <c r="A191" s="37" t="s">
        <v>771</v>
      </c>
      <c r="B191" s="37" t="s">
        <v>314</v>
      </c>
      <c r="C191" s="37" t="s">
        <v>742</v>
      </c>
      <c r="D191" s="37" t="s">
        <v>738</v>
      </c>
      <c r="E191" s="24">
        <v>38443</v>
      </c>
      <c r="F191" s="48">
        <v>9366218.7</v>
      </c>
      <c r="G191" s="12">
        <v>1444.79</v>
      </c>
      <c r="H191" s="12">
        <v>6482.74547</v>
      </c>
      <c r="I191" s="47">
        <v>199</v>
      </c>
    </row>
    <row r="192" spans="1:9" ht="45">
      <c r="A192" s="35" t="s">
        <v>770</v>
      </c>
      <c r="B192" s="35" t="s">
        <v>315</v>
      </c>
      <c r="C192" s="35" t="s">
        <v>736</v>
      </c>
      <c r="D192" s="35" t="s">
        <v>738</v>
      </c>
      <c r="E192" s="34">
        <v>38401</v>
      </c>
      <c r="F192" s="48">
        <v>354908950.5</v>
      </c>
      <c r="G192" s="12">
        <v>1714.11</v>
      </c>
      <c r="H192" s="12">
        <v>207051.27488</v>
      </c>
      <c r="I192" s="47">
        <v>6274</v>
      </c>
    </row>
    <row r="193" spans="1:9" ht="22.5">
      <c r="A193" s="35" t="s">
        <v>770</v>
      </c>
      <c r="B193" s="35" t="s">
        <v>316</v>
      </c>
      <c r="C193" s="35" t="s">
        <v>736</v>
      </c>
      <c r="D193" s="35" t="s">
        <v>738</v>
      </c>
      <c r="E193" s="34">
        <v>38434</v>
      </c>
      <c r="F193" s="48">
        <v>347567194.59</v>
      </c>
      <c r="G193" s="12">
        <v>2250.92</v>
      </c>
      <c r="H193" s="12">
        <v>154411.09607</v>
      </c>
      <c r="I193" s="47">
        <v>2957</v>
      </c>
    </row>
    <row r="194" spans="1:9" ht="22.5">
      <c r="A194" s="37" t="s">
        <v>770</v>
      </c>
      <c r="B194" s="37" t="s">
        <v>317</v>
      </c>
      <c r="C194" s="37" t="s">
        <v>736</v>
      </c>
      <c r="D194" s="37" t="s">
        <v>737</v>
      </c>
      <c r="E194" s="24">
        <v>38434</v>
      </c>
      <c r="F194" s="48">
        <v>143161136.81</v>
      </c>
      <c r="G194" s="12">
        <v>1057.86</v>
      </c>
      <c r="H194" s="12">
        <v>135330.35288</v>
      </c>
      <c r="I194" s="47">
        <v>1040</v>
      </c>
    </row>
    <row r="195" spans="1:9" ht="22.5">
      <c r="A195" s="35" t="s">
        <v>779</v>
      </c>
      <c r="B195" s="35" t="s">
        <v>318</v>
      </c>
      <c r="C195" s="35" t="s">
        <v>736</v>
      </c>
      <c r="D195" s="35" t="s">
        <v>739</v>
      </c>
      <c r="E195" s="34">
        <v>38460</v>
      </c>
      <c r="F195" s="48">
        <v>5523286.2</v>
      </c>
      <c r="G195" s="12">
        <v>3974.31</v>
      </c>
      <c r="H195" s="12">
        <v>1389.74613</v>
      </c>
      <c r="I195" s="47">
        <v>13</v>
      </c>
    </row>
    <row r="196" spans="1:9" ht="22.5">
      <c r="A196" s="37" t="s">
        <v>823</v>
      </c>
      <c r="B196" s="37" t="s">
        <v>319</v>
      </c>
      <c r="C196" s="37" t="s">
        <v>742</v>
      </c>
      <c r="D196" s="37" t="s">
        <v>739</v>
      </c>
      <c r="E196" s="24">
        <v>38476</v>
      </c>
      <c r="F196" s="48">
        <v>17553769.83</v>
      </c>
      <c r="G196" s="12">
        <v>1.37423</v>
      </c>
      <c r="H196" s="12">
        <v>12773509.24601</v>
      </c>
      <c r="I196" s="47">
        <v>4099</v>
      </c>
    </row>
    <row r="197" spans="1:9" ht="22.5">
      <c r="A197" s="35" t="s">
        <v>740</v>
      </c>
      <c r="B197" s="35" t="s">
        <v>320</v>
      </c>
      <c r="C197" s="35" t="s">
        <v>742</v>
      </c>
      <c r="D197" s="35" t="s">
        <v>737</v>
      </c>
      <c r="E197" s="34">
        <v>38469</v>
      </c>
      <c r="F197" s="48">
        <v>546500826.64</v>
      </c>
      <c r="G197" s="12">
        <v>1926.21</v>
      </c>
      <c r="H197" s="12">
        <v>283717.7363029</v>
      </c>
      <c r="I197" s="47">
        <v>2247</v>
      </c>
    </row>
    <row r="198" spans="1:9" ht="22.5">
      <c r="A198" s="35" t="s">
        <v>740</v>
      </c>
      <c r="B198" s="35" t="s">
        <v>321</v>
      </c>
      <c r="C198" s="35" t="s">
        <v>736</v>
      </c>
      <c r="D198" s="35" t="s">
        <v>738</v>
      </c>
      <c r="E198" s="34">
        <v>38433</v>
      </c>
      <c r="F198" s="48">
        <v>1096160887.91</v>
      </c>
      <c r="G198" s="12">
        <v>2610.83</v>
      </c>
      <c r="H198" s="12">
        <v>419851.1756421</v>
      </c>
      <c r="I198" s="47">
        <v>10912</v>
      </c>
    </row>
    <row r="199" spans="1:9" ht="22.5">
      <c r="A199" s="35" t="s">
        <v>824</v>
      </c>
      <c r="B199" s="35" t="s">
        <v>322</v>
      </c>
      <c r="C199" s="35" t="s">
        <v>765</v>
      </c>
      <c r="D199" s="35" t="s">
        <v>769</v>
      </c>
      <c r="E199" s="34">
        <v>38540</v>
      </c>
      <c r="F199" s="48">
        <v>143610939.22</v>
      </c>
      <c r="G199" s="12">
        <v>14361093.92</v>
      </c>
      <c r="H199" s="12">
        <v>10</v>
      </c>
      <c r="I199" s="47">
        <v>5</v>
      </c>
    </row>
    <row r="200" spans="1:9" ht="22.5">
      <c r="A200" s="35" t="s">
        <v>785</v>
      </c>
      <c r="B200" s="35" t="s">
        <v>1160</v>
      </c>
      <c r="C200" s="35" t="s">
        <v>736</v>
      </c>
      <c r="D200" s="35" t="s">
        <v>737</v>
      </c>
      <c r="E200" s="34">
        <v>38558</v>
      </c>
      <c r="F200" s="48">
        <v>150315458.9</v>
      </c>
      <c r="G200" s="12">
        <v>1929.6</v>
      </c>
      <c r="H200" s="12">
        <v>77899.66237</v>
      </c>
      <c r="I200" s="47">
        <v>68</v>
      </c>
    </row>
    <row r="201" spans="1:9" ht="22.5">
      <c r="A201" s="35" t="s">
        <v>785</v>
      </c>
      <c r="B201" s="35" t="s">
        <v>1159</v>
      </c>
      <c r="C201" s="35" t="s">
        <v>736</v>
      </c>
      <c r="D201" s="35" t="s">
        <v>738</v>
      </c>
      <c r="E201" s="34">
        <v>38558</v>
      </c>
      <c r="F201" s="48">
        <v>63296546.18</v>
      </c>
      <c r="G201" s="12">
        <v>2623.48</v>
      </c>
      <c r="H201" s="12">
        <v>24126.9322</v>
      </c>
      <c r="I201" s="47">
        <v>517</v>
      </c>
    </row>
    <row r="202" spans="1:9" ht="22.5">
      <c r="A202" s="35" t="s">
        <v>785</v>
      </c>
      <c r="B202" s="35" t="s">
        <v>1158</v>
      </c>
      <c r="C202" s="35" t="s">
        <v>736</v>
      </c>
      <c r="D202" s="35" t="s">
        <v>739</v>
      </c>
      <c r="E202" s="34">
        <v>38558</v>
      </c>
      <c r="F202" s="48">
        <v>114695658.21</v>
      </c>
      <c r="G202" s="12">
        <v>2208.06</v>
      </c>
      <c r="H202" s="12">
        <v>51943.99185</v>
      </c>
      <c r="I202" s="47">
        <v>627</v>
      </c>
    </row>
    <row r="203" spans="1:9" ht="33.75">
      <c r="A203" s="35" t="s">
        <v>825</v>
      </c>
      <c r="B203" s="35" t="s">
        <v>1157</v>
      </c>
      <c r="C203" s="35" t="s">
        <v>736</v>
      </c>
      <c r="D203" s="35" t="s">
        <v>737</v>
      </c>
      <c r="E203" s="34">
        <v>38469</v>
      </c>
      <c r="F203" s="48">
        <v>53441935.46</v>
      </c>
      <c r="G203" s="12">
        <v>1240.96</v>
      </c>
      <c r="H203" s="12">
        <v>43064.83496</v>
      </c>
      <c r="I203" s="47">
        <v>323</v>
      </c>
    </row>
    <row r="204" spans="1:9" ht="33.75">
      <c r="A204" s="35" t="s">
        <v>825</v>
      </c>
      <c r="B204" s="35" t="s">
        <v>1156</v>
      </c>
      <c r="C204" s="35" t="s">
        <v>736</v>
      </c>
      <c r="D204" s="35" t="s">
        <v>738</v>
      </c>
      <c r="E204" s="34">
        <v>38469</v>
      </c>
      <c r="F204" s="48">
        <v>83989802.57</v>
      </c>
      <c r="G204" s="12">
        <v>1782.18</v>
      </c>
      <c r="H204" s="12">
        <v>47127.64696</v>
      </c>
      <c r="I204" s="47">
        <v>738</v>
      </c>
    </row>
    <row r="205" spans="1:9" ht="33.75">
      <c r="A205" s="35" t="s">
        <v>825</v>
      </c>
      <c r="B205" s="35" t="s">
        <v>1155</v>
      </c>
      <c r="C205" s="35" t="s">
        <v>736</v>
      </c>
      <c r="D205" s="35" t="s">
        <v>739</v>
      </c>
      <c r="E205" s="34">
        <v>38469</v>
      </c>
      <c r="F205" s="48">
        <v>85087440.48</v>
      </c>
      <c r="G205" s="12">
        <v>1351.95</v>
      </c>
      <c r="H205" s="12">
        <v>62936.96649</v>
      </c>
      <c r="I205" s="47">
        <v>1216</v>
      </c>
    </row>
    <row r="206" spans="1:9" ht="45">
      <c r="A206" s="35" t="s">
        <v>825</v>
      </c>
      <c r="B206" s="35" t="s">
        <v>1154</v>
      </c>
      <c r="C206" s="35" t="s">
        <v>736</v>
      </c>
      <c r="D206" s="35" t="s">
        <v>738</v>
      </c>
      <c r="E206" s="34">
        <v>38469</v>
      </c>
      <c r="F206" s="48">
        <v>46426307.71</v>
      </c>
      <c r="G206" s="12">
        <v>1588.81</v>
      </c>
      <c r="H206" s="12">
        <v>29220.8725</v>
      </c>
      <c r="I206" s="47">
        <v>530</v>
      </c>
    </row>
    <row r="207" spans="1:9" ht="22.5">
      <c r="A207" s="37" t="s">
        <v>797</v>
      </c>
      <c r="B207" s="37" t="s">
        <v>326</v>
      </c>
      <c r="C207" s="37" t="s">
        <v>765</v>
      </c>
      <c r="D207" s="37" t="s">
        <v>769</v>
      </c>
      <c r="E207" s="24">
        <v>38518</v>
      </c>
      <c r="F207" s="48">
        <v>307633616.87</v>
      </c>
      <c r="G207" s="12">
        <v>9055.505029730366</v>
      </c>
      <c r="H207" s="12">
        <v>33972</v>
      </c>
      <c r="I207" s="47">
        <v>3</v>
      </c>
    </row>
    <row r="208" spans="1:9" ht="18" customHeight="1">
      <c r="A208" s="35" t="s">
        <v>752</v>
      </c>
      <c r="B208" s="35" t="s">
        <v>1153</v>
      </c>
      <c r="C208" s="35" t="s">
        <v>736</v>
      </c>
      <c r="D208" s="35" t="s">
        <v>746</v>
      </c>
      <c r="E208" s="34">
        <v>38491</v>
      </c>
      <c r="F208" s="48">
        <v>174280828.81</v>
      </c>
      <c r="G208" s="12">
        <v>122984.31</v>
      </c>
      <c r="H208" s="12">
        <v>1417.09802</v>
      </c>
      <c r="I208" s="47">
        <v>1222</v>
      </c>
    </row>
    <row r="209" spans="1:9" ht="18.75" customHeight="1">
      <c r="A209" s="37" t="s">
        <v>758</v>
      </c>
      <c r="B209" s="37" t="s">
        <v>1152</v>
      </c>
      <c r="C209" s="37" t="s">
        <v>736</v>
      </c>
      <c r="D209" s="37" t="s">
        <v>738</v>
      </c>
      <c r="E209" s="24">
        <v>38520</v>
      </c>
      <c r="F209" s="48">
        <v>117735131.23</v>
      </c>
      <c r="G209" s="12">
        <v>36789.49</v>
      </c>
      <c r="H209" s="12">
        <v>3200.23805</v>
      </c>
      <c r="I209" s="47">
        <v>1171</v>
      </c>
    </row>
    <row r="210" spans="1:9" ht="22.5">
      <c r="A210" s="35" t="s">
        <v>735</v>
      </c>
      <c r="B210" s="35" t="s">
        <v>329</v>
      </c>
      <c r="C210" s="35" t="s">
        <v>736</v>
      </c>
      <c r="D210" s="35" t="s">
        <v>814</v>
      </c>
      <c r="E210" s="34">
        <v>38527</v>
      </c>
      <c r="F210" s="48">
        <v>27171364.79</v>
      </c>
      <c r="G210" s="12">
        <v>833.3862464589749</v>
      </c>
      <c r="H210" s="12">
        <v>32603.56756</v>
      </c>
      <c r="I210" s="47">
        <v>168</v>
      </c>
    </row>
    <row r="211" spans="1:9" ht="33.75">
      <c r="A211" s="37" t="s">
        <v>828</v>
      </c>
      <c r="B211" s="37" t="s">
        <v>330</v>
      </c>
      <c r="C211" s="37" t="s">
        <v>765</v>
      </c>
      <c r="D211" s="37" t="s">
        <v>769</v>
      </c>
      <c r="E211" s="24">
        <v>38604</v>
      </c>
      <c r="F211" s="48">
        <v>250860438.02</v>
      </c>
      <c r="G211" s="12">
        <v>3427.38</v>
      </c>
      <c r="H211" s="12">
        <v>73193</v>
      </c>
      <c r="I211" s="47">
        <v>6</v>
      </c>
    </row>
    <row r="212" spans="1:9" ht="22.5">
      <c r="A212" s="35" t="s">
        <v>830</v>
      </c>
      <c r="B212" s="35" t="s">
        <v>331</v>
      </c>
      <c r="C212" s="35" t="s">
        <v>736</v>
      </c>
      <c r="D212" s="35" t="s">
        <v>738</v>
      </c>
      <c r="E212" s="34">
        <v>38533</v>
      </c>
      <c r="F212" s="48">
        <v>137190794.09</v>
      </c>
      <c r="G212" s="12">
        <v>2257.6</v>
      </c>
      <c r="H212" s="12">
        <v>60768.37458</v>
      </c>
      <c r="I212" s="47">
        <v>1078</v>
      </c>
    </row>
    <row r="213" spans="1:9" ht="22.5">
      <c r="A213" s="35" t="s">
        <v>830</v>
      </c>
      <c r="B213" s="35" t="s">
        <v>332</v>
      </c>
      <c r="C213" s="35" t="s">
        <v>736</v>
      </c>
      <c r="D213" s="35" t="s">
        <v>739</v>
      </c>
      <c r="E213" s="34">
        <v>38546</v>
      </c>
      <c r="F213" s="48">
        <v>40522727.02</v>
      </c>
      <c r="G213" s="12">
        <v>2009.82</v>
      </c>
      <c r="H213" s="12">
        <v>20162.37844</v>
      </c>
      <c r="I213" s="47">
        <v>260</v>
      </c>
    </row>
    <row r="214" spans="1:9" ht="22.5">
      <c r="A214" s="35" t="s">
        <v>831</v>
      </c>
      <c r="B214" s="35" t="s">
        <v>333</v>
      </c>
      <c r="C214" s="35" t="s">
        <v>736</v>
      </c>
      <c r="D214" s="35" t="s">
        <v>737</v>
      </c>
      <c r="E214" s="34">
        <v>38572</v>
      </c>
      <c r="F214" s="48">
        <v>21665795.92</v>
      </c>
      <c r="G214" s="12">
        <v>13738.39</v>
      </c>
      <c r="H214" s="12">
        <v>1577.025799</v>
      </c>
      <c r="I214" s="47">
        <v>34</v>
      </c>
    </row>
    <row r="215" spans="1:9" ht="22.5">
      <c r="A215" s="35" t="s">
        <v>795</v>
      </c>
      <c r="B215" s="35" t="s">
        <v>334</v>
      </c>
      <c r="C215" s="35" t="s">
        <v>736</v>
      </c>
      <c r="D215" s="35" t="s">
        <v>738</v>
      </c>
      <c r="E215" s="34">
        <v>38540</v>
      </c>
      <c r="F215" s="48">
        <v>14525083.02</v>
      </c>
      <c r="G215" s="12">
        <v>1822.36</v>
      </c>
      <c r="H215" s="12">
        <v>7970.47839</v>
      </c>
      <c r="I215" s="47">
        <v>45</v>
      </c>
    </row>
    <row r="216" spans="1:9" ht="22.5">
      <c r="A216" s="35" t="s">
        <v>787</v>
      </c>
      <c r="B216" s="35" t="s">
        <v>335</v>
      </c>
      <c r="C216" s="35" t="s">
        <v>736</v>
      </c>
      <c r="D216" s="35" t="s">
        <v>738</v>
      </c>
      <c r="E216" s="34">
        <v>38597</v>
      </c>
      <c r="F216" s="48">
        <v>39801963.63</v>
      </c>
      <c r="G216" s="12">
        <v>1071.74</v>
      </c>
      <c r="H216" s="12">
        <v>37137.81425</v>
      </c>
      <c r="I216" s="47">
        <v>2115</v>
      </c>
    </row>
    <row r="217" spans="1:9" ht="22.5">
      <c r="A217" s="35" t="s">
        <v>787</v>
      </c>
      <c r="B217" s="35" t="s">
        <v>336</v>
      </c>
      <c r="C217" s="35" t="s">
        <v>736</v>
      </c>
      <c r="D217" s="35" t="s">
        <v>737</v>
      </c>
      <c r="E217" s="34">
        <v>38575</v>
      </c>
      <c r="F217" s="48">
        <v>17287704.41</v>
      </c>
      <c r="G217" s="12">
        <v>349.6</v>
      </c>
      <c r="H217" s="12">
        <v>49449.36215</v>
      </c>
      <c r="I217" s="47">
        <v>1282</v>
      </c>
    </row>
    <row r="218" spans="1:9" ht="21" customHeight="1">
      <c r="A218" s="35" t="s">
        <v>220</v>
      </c>
      <c r="B218" s="35" t="s">
        <v>221</v>
      </c>
      <c r="C218" s="35" t="s">
        <v>765</v>
      </c>
      <c r="D218" s="35" t="s">
        <v>739</v>
      </c>
      <c r="E218" s="34">
        <v>38594</v>
      </c>
      <c r="F218" s="48">
        <v>30116219.18</v>
      </c>
      <c r="G218" s="12">
        <v>6023.24</v>
      </c>
      <c r="H218" s="12">
        <v>5000</v>
      </c>
      <c r="I218" s="47">
        <v>2</v>
      </c>
    </row>
    <row r="219" spans="1:9" ht="22.5">
      <c r="A219" s="37" t="s">
        <v>955</v>
      </c>
      <c r="B219" s="37" t="s">
        <v>442</v>
      </c>
      <c r="C219" s="37" t="s">
        <v>736</v>
      </c>
      <c r="D219" s="37" t="s">
        <v>803</v>
      </c>
      <c r="E219" s="24">
        <v>38658</v>
      </c>
      <c r="F219" s="48">
        <v>378083.75</v>
      </c>
      <c r="G219" s="12">
        <v>74.65</v>
      </c>
      <c r="H219" s="12">
        <v>5064.667965</v>
      </c>
      <c r="I219" s="47">
        <v>23</v>
      </c>
    </row>
    <row r="220" spans="1:9" ht="22.5">
      <c r="A220" s="35" t="s">
        <v>834</v>
      </c>
      <c r="B220" s="35" t="s">
        <v>337</v>
      </c>
      <c r="C220" s="35" t="s">
        <v>736</v>
      </c>
      <c r="D220" s="35" t="s">
        <v>737</v>
      </c>
      <c r="E220" s="34">
        <v>38625</v>
      </c>
      <c r="F220" s="48">
        <v>306793154.92</v>
      </c>
      <c r="G220" s="12">
        <v>1862.87</v>
      </c>
      <c r="H220" s="12">
        <v>164688.00432</v>
      </c>
      <c r="I220" s="47">
        <v>468</v>
      </c>
    </row>
    <row r="221" spans="1:9" ht="22.5">
      <c r="A221" s="37" t="s">
        <v>834</v>
      </c>
      <c r="B221" s="37" t="s">
        <v>338</v>
      </c>
      <c r="C221" s="37" t="s">
        <v>736</v>
      </c>
      <c r="D221" s="37" t="s">
        <v>738</v>
      </c>
      <c r="E221" s="34">
        <v>38625</v>
      </c>
      <c r="F221" s="48">
        <v>313113498.81</v>
      </c>
      <c r="G221" s="12">
        <v>1594.19</v>
      </c>
      <c r="H221" s="12">
        <v>196408.58928</v>
      </c>
      <c r="I221" s="47">
        <v>1768</v>
      </c>
    </row>
    <row r="222" spans="1:9" ht="22.5">
      <c r="A222" s="35" t="s">
        <v>834</v>
      </c>
      <c r="B222" s="35" t="s">
        <v>339</v>
      </c>
      <c r="C222" s="35" t="s">
        <v>742</v>
      </c>
      <c r="D222" s="35" t="s">
        <v>738</v>
      </c>
      <c r="E222" s="34">
        <v>38625</v>
      </c>
      <c r="F222" s="48">
        <v>145674380.33</v>
      </c>
      <c r="G222" s="12">
        <v>1903.09</v>
      </c>
      <c r="H222" s="12">
        <v>76546.26951</v>
      </c>
      <c r="I222" s="47">
        <v>843</v>
      </c>
    </row>
    <row r="223" spans="1:9" ht="22.5">
      <c r="A223" s="35" t="s">
        <v>834</v>
      </c>
      <c r="B223" s="35" t="s">
        <v>340</v>
      </c>
      <c r="C223" s="35" t="s">
        <v>736</v>
      </c>
      <c r="D223" s="35" t="s">
        <v>739</v>
      </c>
      <c r="E223" s="34">
        <v>38625</v>
      </c>
      <c r="F223" s="48">
        <v>241352198.57</v>
      </c>
      <c r="G223" s="12">
        <v>1844.47</v>
      </c>
      <c r="H223" s="12">
        <v>130851.6774</v>
      </c>
      <c r="I223" s="47">
        <v>647</v>
      </c>
    </row>
    <row r="224" spans="1:9" ht="22.5">
      <c r="A224" s="37" t="str">
        <f>'[1]действующие фонды'!$E$392</f>
        <v>ООО "РЕГИОН Портфельные инвестиции"</v>
      </c>
      <c r="B224" s="37" t="str">
        <f>'[1]действующие фонды'!$B$392</f>
        <v>Агора-российские IPO</v>
      </c>
      <c r="C224" s="37" t="s">
        <v>742</v>
      </c>
      <c r="D224" s="37" t="s">
        <v>738</v>
      </c>
      <c r="E224" s="24">
        <v>38609</v>
      </c>
      <c r="F224" s="48">
        <v>5730482.530000001</v>
      </c>
      <c r="G224" s="12">
        <v>1383.19</v>
      </c>
      <c r="H224" s="12">
        <v>4142.93504</v>
      </c>
      <c r="I224" s="47">
        <v>149</v>
      </c>
    </row>
    <row r="225" spans="1:9" ht="22.5">
      <c r="A225" s="37" t="s">
        <v>795</v>
      </c>
      <c r="B225" s="37" t="s">
        <v>343</v>
      </c>
      <c r="C225" s="37" t="s">
        <v>736</v>
      </c>
      <c r="D225" s="37" t="s">
        <v>737</v>
      </c>
      <c r="E225" s="24">
        <v>38629</v>
      </c>
      <c r="F225" s="48">
        <v>2083834.73</v>
      </c>
      <c r="G225" s="12">
        <v>988.87742</v>
      </c>
      <c r="H225" s="12">
        <v>2107.2734</v>
      </c>
      <c r="I225" s="47">
        <v>25</v>
      </c>
    </row>
    <row r="226" spans="1:9" ht="33.75">
      <c r="A226" s="35" t="s">
        <v>222</v>
      </c>
      <c r="B226" s="35" t="s">
        <v>344</v>
      </c>
      <c r="C226" s="35" t="s">
        <v>736</v>
      </c>
      <c r="D226" s="35" t="s">
        <v>737</v>
      </c>
      <c r="E226" s="34">
        <v>38642</v>
      </c>
      <c r="F226" s="48">
        <v>65595306.20000001</v>
      </c>
      <c r="G226" s="12">
        <v>1464.55</v>
      </c>
      <c r="H226" s="12">
        <v>44788.813487</v>
      </c>
      <c r="I226" s="47">
        <v>25</v>
      </c>
    </row>
    <row r="227" spans="1:9" ht="22.5">
      <c r="A227" s="35" t="s">
        <v>777</v>
      </c>
      <c r="B227" s="35" t="s">
        <v>345</v>
      </c>
      <c r="C227" s="35" t="s">
        <v>765</v>
      </c>
      <c r="D227" s="35" t="s">
        <v>769</v>
      </c>
      <c r="E227" s="34">
        <v>38733</v>
      </c>
      <c r="F227" s="48">
        <v>56197502.53</v>
      </c>
      <c r="G227" s="12">
        <v>348241.43</v>
      </c>
      <c r="H227" s="12">
        <v>161.37512</v>
      </c>
      <c r="I227" s="47">
        <v>12</v>
      </c>
    </row>
    <row r="228" spans="1:9" ht="22.5">
      <c r="A228" s="35" t="s">
        <v>830</v>
      </c>
      <c r="B228" s="35" t="s">
        <v>346</v>
      </c>
      <c r="C228" s="35" t="s">
        <v>765</v>
      </c>
      <c r="D228" s="35" t="s">
        <v>769</v>
      </c>
      <c r="E228" s="34">
        <v>38713</v>
      </c>
      <c r="F228" s="48">
        <v>401937838.02</v>
      </c>
      <c r="G228" s="12">
        <v>2402.68</v>
      </c>
      <c r="H228" s="12">
        <v>167287.38371</v>
      </c>
      <c r="I228" s="47">
        <v>108</v>
      </c>
    </row>
    <row r="229" spans="1:9" ht="33.75">
      <c r="A229" s="35" t="s">
        <v>768</v>
      </c>
      <c r="B229" s="35" t="s">
        <v>223</v>
      </c>
      <c r="C229" s="35" t="s">
        <v>742</v>
      </c>
      <c r="D229" s="35" t="s">
        <v>737</v>
      </c>
      <c r="E229" s="34">
        <v>38630</v>
      </c>
      <c r="F229" s="48">
        <v>21423499.22</v>
      </c>
      <c r="G229" s="12">
        <v>997.65</v>
      </c>
      <c r="H229" s="12">
        <v>21473.992683</v>
      </c>
      <c r="I229" s="47">
        <v>1107</v>
      </c>
    </row>
    <row r="230" spans="1:9" ht="45">
      <c r="A230" s="35" t="s">
        <v>768</v>
      </c>
      <c r="B230" s="35" t="s">
        <v>224</v>
      </c>
      <c r="C230" s="35" t="s">
        <v>736</v>
      </c>
      <c r="D230" s="35" t="s">
        <v>738</v>
      </c>
      <c r="E230" s="34">
        <v>38624</v>
      </c>
      <c r="F230" s="48">
        <v>100026397.03</v>
      </c>
      <c r="G230" s="12">
        <v>1483.41</v>
      </c>
      <c r="H230" s="12">
        <v>67430.156726</v>
      </c>
      <c r="I230" s="47">
        <v>2398</v>
      </c>
    </row>
    <row r="231" spans="1:9" ht="22.5">
      <c r="A231" s="35" t="s">
        <v>781</v>
      </c>
      <c r="B231" s="35" t="s">
        <v>347</v>
      </c>
      <c r="C231" s="35" t="s">
        <v>765</v>
      </c>
      <c r="D231" s="35" t="s">
        <v>769</v>
      </c>
      <c r="E231" s="34">
        <v>38744</v>
      </c>
      <c r="F231" s="48">
        <v>131150709.49</v>
      </c>
      <c r="G231" s="12">
        <v>3698.64</v>
      </c>
      <c r="H231" s="12">
        <v>35459.1515</v>
      </c>
      <c r="I231" s="47">
        <v>127</v>
      </c>
    </row>
    <row r="232" spans="1:9" ht="22.5">
      <c r="A232" s="35" t="s">
        <v>837</v>
      </c>
      <c r="B232" s="35" t="s">
        <v>348</v>
      </c>
      <c r="C232" s="35" t="s">
        <v>765</v>
      </c>
      <c r="D232" s="35" t="s">
        <v>769</v>
      </c>
      <c r="E232" s="34">
        <v>38695</v>
      </c>
      <c r="F232" s="48">
        <v>392479954.84999996</v>
      </c>
      <c r="G232" s="12">
        <v>15699.198193999999</v>
      </c>
      <c r="H232" s="12">
        <v>25000</v>
      </c>
      <c r="I232" s="47">
        <v>4</v>
      </c>
    </row>
    <row r="233" spans="1:9" ht="33.75">
      <c r="A233" s="37" t="s">
        <v>835</v>
      </c>
      <c r="B233" s="37" t="s">
        <v>349</v>
      </c>
      <c r="C233" s="37" t="s">
        <v>736</v>
      </c>
      <c r="D233" s="37" t="s">
        <v>739</v>
      </c>
      <c r="E233" s="24">
        <v>38678</v>
      </c>
      <c r="F233" s="48">
        <v>5351744.74</v>
      </c>
      <c r="G233" s="12">
        <v>11172.62</v>
      </c>
      <c r="H233" s="12">
        <v>479.00536</v>
      </c>
      <c r="I233" s="47">
        <v>44</v>
      </c>
    </row>
    <row r="234" spans="1:9" ht="22.5">
      <c r="A234" s="35" t="s">
        <v>787</v>
      </c>
      <c r="B234" s="35" t="s">
        <v>350</v>
      </c>
      <c r="C234" s="35" t="s">
        <v>736</v>
      </c>
      <c r="D234" s="35" t="s">
        <v>738</v>
      </c>
      <c r="E234" s="34">
        <v>38700</v>
      </c>
      <c r="F234" s="48">
        <v>47114399.84</v>
      </c>
      <c r="G234" s="12">
        <v>994.26</v>
      </c>
      <c r="H234" s="12">
        <v>47386.23727</v>
      </c>
      <c r="I234" s="47">
        <v>2036</v>
      </c>
    </row>
    <row r="235" spans="1:9" ht="33.75">
      <c r="A235" s="37" t="s">
        <v>760</v>
      </c>
      <c r="B235" s="37" t="s">
        <v>351</v>
      </c>
      <c r="C235" s="37" t="s">
        <v>736</v>
      </c>
      <c r="D235" s="37" t="s">
        <v>737</v>
      </c>
      <c r="E235" s="24">
        <v>38702</v>
      </c>
      <c r="F235" s="48">
        <v>73039490.57</v>
      </c>
      <c r="G235" s="12">
        <v>49.86</v>
      </c>
      <c r="H235" s="12">
        <v>1464951.49428</v>
      </c>
      <c r="I235" s="47">
        <v>5</v>
      </c>
    </row>
    <row r="236" spans="1:9" ht="22.5">
      <c r="A236" s="37" t="s">
        <v>838</v>
      </c>
      <c r="B236" s="37" t="s">
        <v>352</v>
      </c>
      <c r="C236" s="37" t="s">
        <v>765</v>
      </c>
      <c r="D236" s="37" t="s">
        <v>769</v>
      </c>
      <c r="E236" s="24">
        <v>38776</v>
      </c>
      <c r="F236" s="48">
        <v>2478024979.48</v>
      </c>
      <c r="G236" s="12">
        <v>544.62</v>
      </c>
      <c r="H236" s="12">
        <v>4550000</v>
      </c>
      <c r="I236" s="47">
        <v>6</v>
      </c>
    </row>
    <row r="237" spans="1:9" ht="22.5">
      <c r="A237" s="35" t="s">
        <v>760</v>
      </c>
      <c r="B237" s="35" t="s">
        <v>353</v>
      </c>
      <c r="C237" s="35" t="s">
        <v>742</v>
      </c>
      <c r="D237" s="35" t="s">
        <v>738</v>
      </c>
      <c r="E237" s="34">
        <v>38701</v>
      </c>
      <c r="F237" s="48">
        <v>342025827.33</v>
      </c>
      <c r="G237" s="12">
        <v>73.83</v>
      </c>
      <c r="H237" s="12">
        <v>4632685.12882</v>
      </c>
      <c r="I237" s="47">
        <v>468</v>
      </c>
    </row>
    <row r="238" spans="1:9" ht="22.5">
      <c r="A238" s="37" t="s">
        <v>800</v>
      </c>
      <c r="B238" s="37" t="s">
        <v>354</v>
      </c>
      <c r="C238" s="37" t="s">
        <v>736</v>
      </c>
      <c r="D238" s="37" t="s">
        <v>738</v>
      </c>
      <c r="E238" s="24">
        <v>38700</v>
      </c>
      <c r="F238" s="48">
        <v>27508388.3</v>
      </c>
      <c r="G238" s="12">
        <v>1001.47</v>
      </c>
      <c r="H238" s="12">
        <v>27467.99953</v>
      </c>
      <c r="I238" s="47">
        <v>741</v>
      </c>
    </row>
    <row r="239" spans="1:9" ht="22.5">
      <c r="A239" s="37" t="s">
        <v>735</v>
      </c>
      <c r="B239" s="37" t="s">
        <v>225</v>
      </c>
      <c r="C239" s="37" t="s">
        <v>736</v>
      </c>
      <c r="D239" s="37" t="s">
        <v>738</v>
      </c>
      <c r="E239" s="24">
        <v>38749</v>
      </c>
      <c r="F239" s="48">
        <v>16035338.7</v>
      </c>
      <c r="G239" s="12">
        <v>2812.01</v>
      </c>
      <c r="H239" s="12">
        <v>5702.4400314</v>
      </c>
      <c r="I239" s="47">
        <v>342</v>
      </c>
    </row>
    <row r="240" spans="1:9" ht="33.75">
      <c r="A240" s="35" t="s">
        <v>839</v>
      </c>
      <c r="B240" s="35" t="s">
        <v>355</v>
      </c>
      <c r="C240" s="35" t="s">
        <v>765</v>
      </c>
      <c r="D240" s="35" t="s">
        <v>738</v>
      </c>
      <c r="E240" s="34">
        <v>38744</v>
      </c>
      <c r="F240" s="48">
        <v>392318521.53000003</v>
      </c>
      <c r="G240" s="12">
        <v>39.23</v>
      </c>
      <c r="H240" s="12">
        <v>10000000</v>
      </c>
      <c r="I240" s="47">
        <v>1</v>
      </c>
    </row>
    <row r="241" spans="1:9" ht="22.5">
      <c r="A241" s="35" t="s">
        <v>764</v>
      </c>
      <c r="B241" s="35" t="s">
        <v>356</v>
      </c>
      <c r="C241" s="35" t="s">
        <v>765</v>
      </c>
      <c r="D241" s="35" t="s">
        <v>738</v>
      </c>
      <c r="E241" s="34">
        <v>38736</v>
      </c>
      <c r="F241" s="48">
        <v>10413008330.829998</v>
      </c>
      <c r="G241" s="12">
        <v>1144915.7</v>
      </c>
      <c r="H241" s="12">
        <v>9095</v>
      </c>
      <c r="I241" s="47">
        <v>1</v>
      </c>
    </row>
    <row r="242" spans="1:9" ht="22.5">
      <c r="A242" s="35" t="s">
        <v>830</v>
      </c>
      <c r="B242" s="35" t="s">
        <v>357</v>
      </c>
      <c r="C242" s="35" t="s">
        <v>742</v>
      </c>
      <c r="D242" s="35" t="s">
        <v>738</v>
      </c>
      <c r="E242" s="34">
        <v>38751</v>
      </c>
      <c r="F242" s="48">
        <v>97068295.97000001</v>
      </c>
      <c r="G242" s="12">
        <v>1940.49</v>
      </c>
      <c r="H242" s="12">
        <v>50022.50671</v>
      </c>
      <c r="I242" s="47">
        <v>284</v>
      </c>
    </row>
    <row r="243" spans="1:9" ht="22.5">
      <c r="A243" s="35" t="s">
        <v>219</v>
      </c>
      <c r="B243" s="35" t="s">
        <v>358</v>
      </c>
      <c r="C243" s="35" t="s">
        <v>736</v>
      </c>
      <c r="D243" s="35" t="s">
        <v>738</v>
      </c>
      <c r="E243" s="34">
        <v>38729</v>
      </c>
      <c r="F243" s="48">
        <v>43557578.45</v>
      </c>
      <c r="G243" s="12">
        <v>871.5</v>
      </c>
      <c r="H243" s="12">
        <v>49979.93031</v>
      </c>
      <c r="I243" s="47">
        <v>185</v>
      </c>
    </row>
    <row r="244" spans="1:9" ht="22.5">
      <c r="A244" s="35" t="s">
        <v>783</v>
      </c>
      <c r="B244" s="35" t="s">
        <v>359</v>
      </c>
      <c r="C244" s="35" t="s">
        <v>742</v>
      </c>
      <c r="D244" s="35" t="s">
        <v>739</v>
      </c>
      <c r="E244" s="34">
        <v>38754</v>
      </c>
      <c r="F244" s="48">
        <v>46734799.56</v>
      </c>
      <c r="G244" s="12">
        <v>862.85</v>
      </c>
      <c r="H244" s="12">
        <v>54163.04891</v>
      </c>
      <c r="I244" s="47">
        <v>146</v>
      </c>
    </row>
    <row r="245" spans="1:9" ht="22.5">
      <c r="A245" s="35" t="s">
        <v>793</v>
      </c>
      <c r="B245" s="35" t="s">
        <v>443</v>
      </c>
      <c r="C245" s="35" t="s">
        <v>736</v>
      </c>
      <c r="D245" s="35" t="s">
        <v>737</v>
      </c>
      <c r="E245" s="34">
        <v>38822</v>
      </c>
      <c r="F245" s="48">
        <v>2530589.51</v>
      </c>
      <c r="G245" s="12">
        <v>351.49</v>
      </c>
      <c r="H245" s="12">
        <v>7199.63138</v>
      </c>
      <c r="I245" s="47">
        <v>3</v>
      </c>
    </row>
    <row r="246" spans="1:9" ht="22.5">
      <c r="A246" s="35" t="s">
        <v>793</v>
      </c>
      <c r="B246" s="35" t="s">
        <v>444</v>
      </c>
      <c r="C246" s="35" t="s">
        <v>736</v>
      </c>
      <c r="D246" s="35" t="s">
        <v>803</v>
      </c>
      <c r="E246" s="34">
        <v>38822</v>
      </c>
      <c r="F246" s="48">
        <v>1911406.78</v>
      </c>
      <c r="G246" s="12">
        <v>473.50907461786386</v>
      </c>
      <c r="H246" s="12">
        <v>4036.684579999999</v>
      </c>
      <c r="I246" s="47">
        <v>8</v>
      </c>
    </row>
    <row r="247" spans="1:9" ht="33.75">
      <c r="A247" s="35" t="s">
        <v>807</v>
      </c>
      <c r="B247" s="35" t="s">
        <v>360</v>
      </c>
      <c r="C247" s="35" t="s">
        <v>765</v>
      </c>
      <c r="D247" s="35" t="s">
        <v>738</v>
      </c>
      <c r="E247" s="34">
        <v>38770</v>
      </c>
      <c r="F247" s="48">
        <v>10384372141.57</v>
      </c>
      <c r="G247" s="12">
        <v>620.8016358810247</v>
      </c>
      <c r="H247" s="12">
        <v>16727359.5</v>
      </c>
      <c r="I247" s="47">
        <v>90</v>
      </c>
    </row>
    <row r="248" spans="1:9" ht="22.5">
      <c r="A248" s="35" t="s">
        <v>756</v>
      </c>
      <c r="B248" s="35" t="s">
        <v>361</v>
      </c>
      <c r="C248" s="35" t="s">
        <v>736</v>
      </c>
      <c r="D248" s="35" t="s">
        <v>737</v>
      </c>
      <c r="E248" s="34">
        <v>38748</v>
      </c>
      <c r="F248" s="48">
        <v>26414171.75</v>
      </c>
      <c r="G248" s="12">
        <v>161.94</v>
      </c>
      <c r="H248" s="12">
        <v>163108.815731</v>
      </c>
      <c r="I248" s="47">
        <v>308</v>
      </c>
    </row>
    <row r="249" spans="1:9" ht="22.5">
      <c r="A249" s="35" t="s">
        <v>841</v>
      </c>
      <c r="B249" s="35" t="s">
        <v>362</v>
      </c>
      <c r="C249" s="35" t="s">
        <v>765</v>
      </c>
      <c r="D249" s="35" t="s">
        <v>769</v>
      </c>
      <c r="E249" s="34">
        <v>38776</v>
      </c>
      <c r="F249" s="48">
        <v>2609004385.96</v>
      </c>
      <c r="G249" s="12">
        <v>869668.1286533333</v>
      </c>
      <c r="H249" s="12">
        <v>3000</v>
      </c>
      <c r="I249" s="47">
        <v>3</v>
      </c>
    </row>
    <row r="250" spans="1:9" ht="22.5">
      <c r="A250" s="35" t="s">
        <v>842</v>
      </c>
      <c r="B250" s="35" t="s">
        <v>363</v>
      </c>
      <c r="C250" s="35" t="s">
        <v>765</v>
      </c>
      <c r="D250" s="35" t="s">
        <v>769</v>
      </c>
      <c r="E250" s="34">
        <v>38756</v>
      </c>
      <c r="F250" s="48">
        <v>626199947.25</v>
      </c>
      <c r="G250" s="12">
        <v>2087.33</v>
      </c>
      <c r="H250" s="12">
        <v>300000</v>
      </c>
      <c r="I250" s="47">
        <v>2</v>
      </c>
    </row>
    <row r="251" spans="1:9" ht="22.5">
      <c r="A251" s="35" t="s">
        <v>768</v>
      </c>
      <c r="B251" s="35" t="s">
        <v>226</v>
      </c>
      <c r="C251" s="35" t="s">
        <v>736</v>
      </c>
      <c r="D251" s="35" t="s">
        <v>746</v>
      </c>
      <c r="E251" s="34">
        <v>38740</v>
      </c>
      <c r="F251" s="48">
        <v>221292284.33</v>
      </c>
      <c r="G251" s="12">
        <v>1197.55</v>
      </c>
      <c r="H251" s="12">
        <v>184787.00187</v>
      </c>
      <c r="I251" s="47">
        <v>1841</v>
      </c>
    </row>
    <row r="252" spans="1:9" ht="22.5">
      <c r="A252" s="35" t="s">
        <v>793</v>
      </c>
      <c r="B252" s="35" t="s">
        <v>364</v>
      </c>
      <c r="C252" s="35" t="s">
        <v>736</v>
      </c>
      <c r="D252" s="35" t="s">
        <v>746</v>
      </c>
      <c r="E252" s="34">
        <v>38755</v>
      </c>
      <c r="F252" s="48">
        <v>36275857.06</v>
      </c>
      <c r="G252" s="12">
        <v>1114.06</v>
      </c>
      <c r="H252" s="12">
        <v>32561.991858</v>
      </c>
      <c r="I252" s="47">
        <v>112</v>
      </c>
    </row>
    <row r="253" spans="1:9" ht="22.5">
      <c r="A253" s="35" t="s">
        <v>807</v>
      </c>
      <c r="B253" s="35" t="s">
        <v>366</v>
      </c>
      <c r="C253" s="35" t="s">
        <v>765</v>
      </c>
      <c r="D253" s="35" t="s">
        <v>844</v>
      </c>
      <c r="E253" s="34">
        <v>38842</v>
      </c>
      <c r="F253" s="48">
        <v>2141726492.91</v>
      </c>
      <c r="G253" s="12">
        <v>149.3935459762614</v>
      </c>
      <c r="H253" s="12">
        <v>14336138.00994</v>
      </c>
      <c r="I253" s="47">
        <v>450</v>
      </c>
    </row>
    <row r="254" spans="1:9" ht="22.5">
      <c r="A254" s="37" t="s">
        <v>845</v>
      </c>
      <c r="B254" s="37" t="s">
        <v>367</v>
      </c>
      <c r="C254" s="37" t="s">
        <v>765</v>
      </c>
      <c r="D254" s="37" t="s">
        <v>769</v>
      </c>
      <c r="E254" s="24">
        <v>38834</v>
      </c>
      <c r="F254" s="48">
        <v>3345538770.57</v>
      </c>
      <c r="G254" s="12">
        <v>334.55</v>
      </c>
      <c r="H254" s="12">
        <v>10000000</v>
      </c>
      <c r="I254" s="47">
        <v>16</v>
      </c>
    </row>
    <row r="255" spans="1:9" ht="22.5">
      <c r="A255" s="37" t="s">
        <v>846</v>
      </c>
      <c r="B255" s="37" t="s">
        <v>368</v>
      </c>
      <c r="C255" s="37" t="s">
        <v>765</v>
      </c>
      <c r="D255" s="37" t="s">
        <v>769</v>
      </c>
      <c r="E255" s="24">
        <v>38861</v>
      </c>
      <c r="F255" s="48">
        <v>268522836.71</v>
      </c>
      <c r="G255" s="12">
        <v>17901.52</v>
      </c>
      <c r="H255" s="12">
        <v>15000</v>
      </c>
      <c r="I255" s="47">
        <v>21</v>
      </c>
    </row>
    <row r="256" spans="1:9" ht="22.5">
      <c r="A256" s="37" t="s">
        <v>783</v>
      </c>
      <c r="B256" s="37" t="s">
        <v>369</v>
      </c>
      <c r="C256" s="37" t="s">
        <v>736</v>
      </c>
      <c r="D256" s="37" t="s">
        <v>738</v>
      </c>
      <c r="E256" s="24">
        <v>38820</v>
      </c>
      <c r="F256" s="48">
        <v>3760547.09</v>
      </c>
      <c r="G256" s="12">
        <v>1269.04</v>
      </c>
      <c r="H256" s="12">
        <v>2963.29665</v>
      </c>
      <c r="I256" s="47">
        <v>168</v>
      </c>
    </row>
    <row r="257" spans="1:9" ht="22.5">
      <c r="A257" s="35" t="s">
        <v>813</v>
      </c>
      <c r="B257" s="35" t="s">
        <v>370</v>
      </c>
      <c r="C257" s="35" t="s">
        <v>742</v>
      </c>
      <c r="D257" s="35" t="s">
        <v>739</v>
      </c>
      <c r="E257" s="34">
        <v>38803</v>
      </c>
      <c r="F257" s="48">
        <v>11649401.06</v>
      </c>
      <c r="G257" s="12">
        <v>1458.69</v>
      </c>
      <c r="H257" s="12">
        <v>7986.18143</v>
      </c>
      <c r="I257" s="47">
        <v>54</v>
      </c>
    </row>
    <row r="258" spans="1:9" ht="22.5">
      <c r="A258" s="35" t="s">
        <v>787</v>
      </c>
      <c r="B258" s="35" t="s">
        <v>371</v>
      </c>
      <c r="C258" s="35" t="s">
        <v>736</v>
      </c>
      <c r="D258" s="35" t="s">
        <v>738</v>
      </c>
      <c r="E258" s="34">
        <v>38881</v>
      </c>
      <c r="F258" s="48">
        <v>19721251.41</v>
      </c>
      <c r="G258" s="12">
        <v>697.07</v>
      </c>
      <c r="H258" s="12">
        <v>28291.73374</v>
      </c>
      <c r="I258" s="47">
        <v>1268</v>
      </c>
    </row>
    <row r="259" spans="1:9" ht="22.5">
      <c r="A259" s="35" t="s">
        <v>768</v>
      </c>
      <c r="B259" s="35" t="s">
        <v>227</v>
      </c>
      <c r="C259" s="35" t="s">
        <v>736</v>
      </c>
      <c r="D259" s="35" t="s">
        <v>738</v>
      </c>
      <c r="E259" s="34">
        <v>38792</v>
      </c>
      <c r="F259" s="48">
        <v>147022152.59</v>
      </c>
      <c r="G259" s="12">
        <v>707.46</v>
      </c>
      <c r="H259" s="12">
        <v>207817.798401</v>
      </c>
      <c r="I259" s="47">
        <v>1482</v>
      </c>
    </row>
    <row r="260" spans="1:9" ht="22.5">
      <c r="A260" s="35" t="s">
        <v>209</v>
      </c>
      <c r="B260" s="35" t="s">
        <v>373</v>
      </c>
      <c r="C260" s="35" t="s">
        <v>765</v>
      </c>
      <c r="D260" s="35" t="s">
        <v>738</v>
      </c>
      <c r="E260" s="34">
        <v>38870</v>
      </c>
      <c r="F260" s="48">
        <v>142961481.6</v>
      </c>
      <c r="G260" s="12">
        <v>23826.91</v>
      </c>
      <c r="H260" s="12">
        <v>6000</v>
      </c>
      <c r="I260" s="47">
        <v>5</v>
      </c>
    </row>
    <row r="261" spans="1:9" ht="22.5">
      <c r="A261" s="35" t="s">
        <v>783</v>
      </c>
      <c r="B261" s="35" t="s">
        <v>374</v>
      </c>
      <c r="C261" s="35" t="s">
        <v>742</v>
      </c>
      <c r="D261" s="35" t="s">
        <v>803</v>
      </c>
      <c r="E261" s="34">
        <v>38834</v>
      </c>
      <c r="F261" s="48">
        <v>192791528.17</v>
      </c>
      <c r="G261" s="12">
        <v>980.43</v>
      </c>
      <c r="H261" s="12">
        <v>196639.55108</v>
      </c>
      <c r="I261" s="47">
        <v>134</v>
      </c>
    </row>
    <row r="262" spans="1:9" ht="22.5">
      <c r="A262" s="35" t="s">
        <v>836</v>
      </c>
      <c r="B262" s="35" t="s">
        <v>375</v>
      </c>
      <c r="C262" s="35" t="s">
        <v>736</v>
      </c>
      <c r="D262" s="35" t="s">
        <v>739</v>
      </c>
      <c r="E262" s="34">
        <v>38810</v>
      </c>
      <c r="F262" s="48">
        <v>11584274.49</v>
      </c>
      <c r="G262" s="12">
        <v>1226.746677896696</v>
      </c>
      <c r="H262" s="12">
        <v>9443.08609</v>
      </c>
      <c r="I262" s="47">
        <v>58</v>
      </c>
    </row>
    <row r="263" spans="1:9" ht="22.5">
      <c r="A263" s="37" t="s">
        <v>847</v>
      </c>
      <c r="B263" s="37" t="s">
        <v>376</v>
      </c>
      <c r="C263" s="37" t="s">
        <v>736</v>
      </c>
      <c r="D263" s="37" t="s">
        <v>737</v>
      </c>
      <c r="E263" s="24">
        <v>38849</v>
      </c>
      <c r="F263" s="48">
        <v>6589051.08</v>
      </c>
      <c r="G263" s="12">
        <v>1488.76</v>
      </c>
      <c r="H263" s="12">
        <v>4425.85383</v>
      </c>
      <c r="I263" s="47">
        <v>59</v>
      </c>
    </row>
    <row r="264" spans="1:9" ht="22.5">
      <c r="A264" s="37" t="s">
        <v>847</v>
      </c>
      <c r="B264" s="37" t="s">
        <v>377</v>
      </c>
      <c r="C264" s="37" t="s">
        <v>736</v>
      </c>
      <c r="D264" s="37" t="s">
        <v>738</v>
      </c>
      <c r="E264" s="24">
        <v>38849</v>
      </c>
      <c r="F264" s="48">
        <v>81505246.28</v>
      </c>
      <c r="G264" s="12">
        <v>1560.86</v>
      </c>
      <c r="H264" s="12">
        <v>52218.11778</v>
      </c>
      <c r="I264" s="47">
        <v>169</v>
      </c>
    </row>
    <row r="265" spans="1:9" ht="22.5">
      <c r="A265" s="35" t="s">
        <v>848</v>
      </c>
      <c r="B265" s="35" t="s">
        <v>378</v>
      </c>
      <c r="C265" s="35" t="s">
        <v>765</v>
      </c>
      <c r="D265" s="35" t="s">
        <v>769</v>
      </c>
      <c r="E265" s="34">
        <v>38898</v>
      </c>
      <c r="F265" s="48">
        <v>232934098.5</v>
      </c>
      <c r="G265" s="12">
        <v>22182.09</v>
      </c>
      <c r="H265" s="12">
        <v>10501</v>
      </c>
      <c r="I265" s="47">
        <v>7</v>
      </c>
    </row>
    <row r="266" spans="1:9" ht="24" customHeight="1">
      <c r="A266" s="37" t="s">
        <v>797</v>
      </c>
      <c r="B266" s="37" t="s">
        <v>379</v>
      </c>
      <c r="C266" s="37" t="s">
        <v>765</v>
      </c>
      <c r="D266" s="37" t="s">
        <v>844</v>
      </c>
      <c r="E266" s="24">
        <v>38804</v>
      </c>
      <c r="F266" s="48">
        <v>246047221.12</v>
      </c>
      <c r="G266" s="12">
        <v>11726.58569821752</v>
      </c>
      <c r="H266" s="12">
        <v>20982</v>
      </c>
      <c r="I266" s="47">
        <v>2</v>
      </c>
    </row>
    <row r="267" spans="1:9" ht="22.5">
      <c r="A267" s="35" t="s">
        <v>849</v>
      </c>
      <c r="B267" s="35" t="s">
        <v>380</v>
      </c>
      <c r="C267" s="35" t="s">
        <v>765</v>
      </c>
      <c r="D267" s="35" t="s">
        <v>769</v>
      </c>
      <c r="E267" s="34">
        <v>38911</v>
      </c>
      <c r="F267" s="48">
        <v>515467757.14</v>
      </c>
      <c r="G267" s="12">
        <v>194516.13</v>
      </c>
      <c r="H267" s="12">
        <v>2650</v>
      </c>
      <c r="I267" s="47">
        <v>2</v>
      </c>
    </row>
    <row r="268" spans="1:9" ht="22.5">
      <c r="A268" s="35" t="s">
        <v>774</v>
      </c>
      <c r="B268" s="35" t="s">
        <v>381</v>
      </c>
      <c r="C268" s="35" t="s">
        <v>742</v>
      </c>
      <c r="D268" s="35" t="s">
        <v>738</v>
      </c>
      <c r="E268" s="34">
        <v>38854</v>
      </c>
      <c r="F268" s="48">
        <v>116156836.75</v>
      </c>
      <c r="G268" s="12">
        <v>1742.8</v>
      </c>
      <c r="H268" s="12">
        <v>66649.55623</v>
      </c>
      <c r="I268" s="47">
        <v>491</v>
      </c>
    </row>
    <row r="269" spans="1:9" ht="22.5">
      <c r="A269" s="35" t="s">
        <v>744</v>
      </c>
      <c r="B269" s="35" t="s">
        <v>383</v>
      </c>
      <c r="C269" s="35" t="s">
        <v>736</v>
      </c>
      <c r="D269" s="35" t="s">
        <v>737</v>
      </c>
      <c r="E269" s="34">
        <v>38828</v>
      </c>
      <c r="F269" s="48">
        <v>27543306.129999995</v>
      </c>
      <c r="G269" s="12">
        <v>1183.22</v>
      </c>
      <c r="H269" s="12">
        <v>23278.30581</v>
      </c>
      <c r="I269" s="47">
        <v>113</v>
      </c>
    </row>
    <row r="270" spans="1:9" ht="22.5">
      <c r="A270" s="37" t="s">
        <v>750</v>
      </c>
      <c r="B270" s="37" t="s">
        <v>384</v>
      </c>
      <c r="C270" s="37" t="s">
        <v>736</v>
      </c>
      <c r="D270" s="37" t="s">
        <v>739</v>
      </c>
      <c r="E270" s="24">
        <v>38852</v>
      </c>
      <c r="F270" s="48">
        <v>441093822.81</v>
      </c>
      <c r="G270" s="12">
        <v>1018.61</v>
      </c>
      <c r="H270" s="12">
        <v>433033.03458</v>
      </c>
      <c r="I270" s="47">
        <v>3743</v>
      </c>
    </row>
    <row r="271" spans="1:9" ht="22.5">
      <c r="A271" s="37" t="s">
        <v>779</v>
      </c>
      <c r="B271" s="37" t="s">
        <v>385</v>
      </c>
      <c r="C271" s="37" t="s">
        <v>736</v>
      </c>
      <c r="D271" s="37" t="s">
        <v>738</v>
      </c>
      <c r="E271" s="34">
        <v>38883</v>
      </c>
      <c r="F271" s="48">
        <v>1099227.67</v>
      </c>
      <c r="G271" s="12">
        <v>47011.36</v>
      </c>
      <c r="H271" s="12">
        <v>23.38217</v>
      </c>
      <c r="I271" s="47">
        <v>2</v>
      </c>
    </row>
    <row r="272" spans="1:9" ht="22.5">
      <c r="A272" s="35" t="s">
        <v>850</v>
      </c>
      <c r="B272" s="35" t="s">
        <v>386</v>
      </c>
      <c r="C272" s="35" t="s">
        <v>742</v>
      </c>
      <c r="D272" s="35" t="s">
        <v>738</v>
      </c>
      <c r="E272" s="34">
        <v>38884</v>
      </c>
      <c r="F272" s="48">
        <v>13664371.69</v>
      </c>
      <c r="G272" s="12">
        <v>155893.14</v>
      </c>
      <c r="H272" s="12">
        <v>87.652168</v>
      </c>
      <c r="I272" s="47">
        <v>14</v>
      </c>
    </row>
    <row r="273" spans="1:9" ht="45">
      <c r="A273" s="35" t="s">
        <v>793</v>
      </c>
      <c r="B273" s="35" t="s">
        <v>387</v>
      </c>
      <c r="C273" s="35" t="s">
        <v>736</v>
      </c>
      <c r="D273" s="35" t="s">
        <v>738</v>
      </c>
      <c r="E273" s="34">
        <v>38898</v>
      </c>
      <c r="F273" s="48">
        <v>12028350.23</v>
      </c>
      <c r="G273" s="12">
        <v>1778.43</v>
      </c>
      <c r="H273" s="12">
        <v>6763.460624</v>
      </c>
      <c r="I273" s="47">
        <v>79</v>
      </c>
    </row>
    <row r="274" spans="1:9" ht="22.5">
      <c r="A274" s="35" t="s">
        <v>851</v>
      </c>
      <c r="B274" s="35" t="s">
        <v>388</v>
      </c>
      <c r="C274" s="35" t="s">
        <v>736</v>
      </c>
      <c r="D274" s="35" t="s">
        <v>738</v>
      </c>
      <c r="E274" s="34">
        <v>38875</v>
      </c>
      <c r="F274" s="48">
        <v>227552094.58999997</v>
      </c>
      <c r="G274" s="12">
        <v>7355.514347864898</v>
      </c>
      <c r="H274" s="12">
        <v>30936.25868</v>
      </c>
      <c r="I274" s="47">
        <v>25</v>
      </c>
    </row>
    <row r="275" spans="1:9" ht="22.5">
      <c r="A275" s="35" t="s">
        <v>585</v>
      </c>
      <c r="B275" s="35" t="s">
        <v>389</v>
      </c>
      <c r="C275" s="35" t="s">
        <v>765</v>
      </c>
      <c r="D275" s="35" t="s">
        <v>738</v>
      </c>
      <c r="E275" s="34">
        <v>38897</v>
      </c>
      <c r="F275" s="48">
        <v>120613452.25</v>
      </c>
      <c r="G275" s="12">
        <v>2412.27</v>
      </c>
      <c r="H275" s="12">
        <v>50000</v>
      </c>
      <c r="I275" s="47">
        <v>2</v>
      </c>
    </row>
    <row r="276" spans="1:9" ht="22.5">
      <c r="A276" s="35" t="s">
        <v>851</v>
      </c>
      <c r="B276" s="35" t="s">
        <v>390</v>
      </c>
      <c r="C276" s="35" t="s">
        <v>765</v>
      </c>
      <c r="D276" s="35" t="s">
        <v>769</v>
      </c>
      <c r="E276" s="34">
        <v>38960</v>
      </c>
      <c r="F276" s="48">
        <v>502373386.5400001</v>
      </c>
      <c r="G276" s="12">
        <v>15086.821631368288</v>
      </c>
      <c r="H276" s="12">
        <v>33298.8219</v>
      </c>
      <c r="I276" s="47">
        <v>2</v>
      </c>
    </row>
    <row r="277" spans="1:9" ht="22.5">
      <c r="A277" s="35" t="s">
        <v>836</v>
      </c>
      <c r="B277" s="35" t="s">
        <v>391</v>
      </c>
      <c r="C277" s="35" t="s">
        <v>765</v>
      </c>
      <c r="D277" s="35" t="s">
        <v>739</v>
      </c>
      <c r="E277" s="34">
        <v>38957</v>
      </c>
      <c r="F277" s="48">
        <v>14892546.48</v>
      </c>
      <c r="G277" s="12">
        <v>1353.8678618181818</v>
      </c>
      <c r="H277" s="12">
        <v>11000</v>
      </c>
      <c r="I277" s="47">
        <v>2</v>
      </c>
    </row>
    <row r="278" spans="1:9" ht="22.5">
      <c r="A278" s="37" t="s">
        <v>771</v>
      </c>
      <c r="B278" s="37" t="s">
        <v>392</v>
      </c>
      <c r="C278" s="37" t="s">
        <v>736</v>
      </c>
      <c r="D278" s="37" t="s">
        <v>814</v>
      </c>
      <c r="E278" s="24">
        <v>38946</v>
      </c>
      <c r="F278" s="48">
        <v>21566711.61</v>
      </c>
      <c r="G278" s="12">
        <v>1318.92</v>
      </c>
      <c r="H278" s="12">
        <v>16351.79164</v>
      </c>
      <c r="I278" s="47">
        <v>1538</v>
      </c>
    </row>
    <row r="279" spans="1:9" ht="22.5">
      <c r="A279" s="37" t="s">
        <v>790</v>
      </c>
      <c r="B279" s="37" t="s">
        <v>393</v>
      </c>
      <c r="C279" s="37" t="s">
        <v>765</v>
      </c>
      <c r="D279" s="37" t="s">
        <v>829</v>
      </c>
      <c r="E279" s="24">
        <v>38929</v>
      </c>
      <c r="F279" s="48">
        <v>1179146872.41</v>
      </c>
      <c r="G279" s="12">
        <v>58957.34</v>
      </c>
      <c r="H279" s="12">
        <v>20000</v>
      </c>
      <c r="I279" s="47">
        <v>1</v>
      </c>
    </row>
    <row r="280" spans="1:9" ht="22.5">
      <c r="A280" s="37" t="s">
        <v>219</v>
      </c>
      <c r="B280" s="37" t="s">
        <v>394</v>
      </c>
      <c r="C280" s="37" t="s">
        <v>765</v>
      </c>
      <c r="D280" s="37" t="s">
        <v>769</v>
      </c>
      <c r="E280" s="24">
        <v>38877</v>
      </c>
      <c r="F280" s="48">
        <v>530769550.69</v>
      </c>
      <c r="G280" s="12">
        <v>1664552.15</v>
      </c>
      <c r="H280" s="12">
        <v>318.86628</v>
      </c>
      <c r="I280" s="47">
        <v>190</v>
      </c>
    </row>
    <row r="281" spans="1:9" ht="22.5">
      <c r="A281" s="35" t="s">
        <v>786</v>
      </c>
      <c r="B281" s="35" t="s">
        <v>395</v>
      </c>
      <c r="C281" s="35" t="s">
        <v>736</v>
      </c>
      <c r="D281" s="35" t="s">
        <v>746</v>
      </c>
      <c r="E281" s="34">
        <v>38882</v>
      </c>
      <c r="F281" s="48">
        <v>421999073.19</v>
      </c>
      <c r="G281" s="12">
        <v>558.25</v>
      </c>
      <c r="H281" s="12">
        <v>755930.16323</v>
      </c>
      <c r="I281" s="47">
        <v>322</v>
      </c>
    </row>
    <row r="282" spans="1:9" ht="22.5">
      <c r="A282" s="35" t="s">
        <v>770</v>
      </c>
      <c r="B282" s="35" t="s">
        <v>396</v>
      </c>
      <c r="C282" s="35" t="s">
        <v>736</v>
      </c>
      <c r="D282" s="35" t="s">
        <v>738</v>
      </c>
      <c r="E282" s="34">
        <v>38888</v>
      </c>
      <c r="F282" s="48">
        <v>443519879.63</v>
      </c>
      <c r="G282" s="12">
        <v>1326.78</v>
      </c>
      <c r="H282" s="12">
        <v>334283.41562</v>
      </c>
      <c r="I282" s="47">
        <v>7387</v>
      </c>
    </row>
    <row r="283" spans="1:9" ht="22.5">
      <c r="A283" s="35" t="s">
        <v>770</v>
      </c>
      <c r="B283" s="35" t="s">
        <v>397</v>
      </c>
      <c r="C283" s="35" t="s">
        <v>736</v>
      </c>
      <c r="D283" s="35" t="s">
        <v>738</v>
      </c>
      <c r="E283" s="34">
        <v>38888</v>
      </c>
      <c r="F283" s="48">
        <v>150548822.51</v>
      </c>
      <c r="G283" s="12">
        <v>1139.82</v>
      </c>
      <c r="H283" s="12">
        <v>132081.77222</v>
      </c>
      <c r="I283" s="47">
        <v>3962</v>
      </c>
    </row>
    <row r="284" spans="1:9" ht="33.75">
      <c r="A284" s="35" t="s">
        <v>770</v>
      </c>
      <c r="B284" s="35" t="s">
        <v>398</v>
      </c>
      <c r="C284" s="35" t="s">
        <v>736</v>
      </c>
      <c r="D284" s="35" t="s">
        <v>738</v>
      </c>
      <c r="E284" s="34">
        <v>38888</v>
      </c>
      <c r="F284" s="48">
        <v>115857415.21</v>
      </c>
      <c r="G284" s="12">
        <v>1076.89</v>
      </c>
      <c r="H284" s="12">
        <v>107585.00903</v>
      </c>
      <c r="I284" s="47">
        <v>2267</v>
      </c>
    </row>
    <row r="285" spans="1:9" ht="22.5">
      <c r="A285" s="37" t="s">
        <v>792</v>
      </c>
      <c r="B285" s="37" t="s">
        <v>400</v>
      </c>
      <c r="C285" s="37" t="s">
        <v>736</v>
      </c>
      <c r="D285" s="37" t="s">
        <v>739</v>
      </c>
      <c r="E285" s="24">
        <v>38974</v>
      </c>
      <c r="F285" s="48">
        <v>36617886.04</v>
      </c>
      <c r="G285" s="12">
        <v>110496.3</v>
      </c>
      <c r="H285" s="12">
        <v>331.39469</v>
      </c>
      <c r="I285" s="47">
        <v>7</v>
      </c>
    </row>
    <row r="286" spans="1:9" ht="33.75">
      <c r="A286" s="35" t="s">
        <v>792</v>
      </c>
      <c r="B286" s="35" t="s">
        <v>401</v>
      </c>
      <c r="C286" s="35" t="s">
        <v>736</v>
      </c>
      <c r="D286" s="35" t="s">
        <v>738</v>
      </c>
      <c r="E286" s="34">
        <v>38984</v>
      </c>
      <c r="F286" s="48">
        <v>34622413.95</v>
      </c>
      <c r="G286" s="12">
        <v>9660.72</v>
      </c>
      <c r="H286" s="12">
        <v>3583.83395</v>
      </c>
      <c r="I286" s="47">
        <v>11</v>
      </c>
    </row>
    <row r="287" spans="1:9" ht="22.5" customHeight="1">
      <c r="A287" s="35" t="s">
        <v>752</v>
      </c>
      <c r="B287" s="35" t="s">
        <v>403</v>
      </c>
      <c r="C287" s="35" t="s">
        <v>765</v>
      </c>
      <c r="D287" s="35" t="s">
        <v>769</v>
      </c>
      <c r="E287" s="34">
        <v>38994</v>
      </c>
      <c r="F287" s="48">
        <v>666087837.2</v>
      </c>
      <c r="G287" s="12">
        <v>95257.31</v>
      </c>
      <c r="H287" s="12">
        <v>6992.51161</v>
      </c>
      <c r="I287" s="47">
        <v>217</v>
      </c>
    </row>
    <row r="288" spans="1:9" ht="22.5">
      <c r="A288" s="37" t="s">
        <v>800</v>
      </c>
      <c r="B288" s="37" t="s">
        <v>228</v>
      </c>
      <c r="C288" s="37" t="s">
        <v>736</v>
      </c>
      <c r="D288" s="37" t="s">
        <v>737</v>
      </c>
      <c r="E288" s="24">
        <v>38923</v>
      </c>
      <c r="F288" s="48">
        <v>4211219.04</v>
      </c>
      <c r="G288" s="12">
        <v>1220.03</v>
      </c>
      <c r="H288" s="12">
        <v>3451.72322</v>
      </c>
      <c r="I288" s="47">
        <v>270</v>
      </c>
    </row>
    <row r="289" spans="1:9" ht="22.5">
      <c r="A289" s="35" t="s">
        <v>851</v>
      </c>
      <c r="B289" s="35" t="s">
        <v>404</v>
      </c>
      <c r="C289" s="35" t="s">
        <v>736</v>
      </c>
      <c r="D289" s="35" t="s">
        <v>739</v>
      </c>
      <c r="E289" s="34">
        <v>38959</v>
      </c>
      <c r="F289" s="48">
        <v>341456156.22</v>
      </c>
      <c r="G289" s="12">
        <v>8624.623702227118</v>
      </c>
      <c r="H289" s="12">
        <v>39590.84686</v>
      </c>
      <c r="I289" s="47">
        <v>9</v>
      </c>
    </row>
    <row r="290" spans="1:9" ht="33.75">
      <c r="A290" s="37" t="s">
        <v>832</v>
      </c>
      <c r="B290" s="37" t="s">
        <v>405</v>
      </c>
      <c r="C290" s="37" t="s">
        <v>765</v>
      </c>
      <c r="D290" s="37" t="s">
        <v>769</v>
      </c>
      <c r="E290" s="24">
        <v>38981</v>
      </c>
      <c r="F290" s="48">
        <v>2506804734.41</v>
      </c>
      <c r="G290" s="12">
        <v>1498.46</v>
      </c>
      <c r="H290" s="12">
        <v>1672921.7207856</v>
      </c>
      <c r="I290" s="47">
        <v>3</v>
      </c>
    </row>
    <row r="291" spans="1:9" ht="22.5">
      <c r="A291" s="35" t="s">
        <v>854</v>
      </c>
      <c r="B291" s="35" t="s">
        <v>406</v>
      </c>
      <c r="C291" s="35" t="s">
        <v>765</v>
      </c>
      <c r="D291" s="35" t="s">
        <v>844</v>
      </c>
      <c r="E291" s="34">
        <v>39010</v>
      </c>
      <c r="F291" s="48">
        <v>1620808533.9</v>
      </c>
      <c r="G291" s="12">
        <v>360375.8</v>
      </c>
      <c r="H291" s="12">
        <v>4497.55101</v>
      </c>
      <c r="I291" s="47">
        <v>23</v>
      </c>
    </row>
    <row r="292" spans="1:9" ht="22.5">
      <c r="A292" s="37" t="s">
        <v>810</v>
      </c>
      <c r="B292" s="37" t="s">
        <v>407</v>
      </c>
      <c r="C292" s="37" t="s">
        <v>765</v>
      </c>
      <c r="D292" s="37" t="s">
        <v>829</v>
      </c>
      <c r="E292" s="24">
        <v>39022</v>
      </c>
      <c r="F292" s="48">
        <v>30089710.54</v>
      </c>
      <c r="G292" s="12">
        <v>300.9</v>
      </c>
      <c r="H292" s="12">
        <v>100000</v>
      </c>
      <c r="I292" s="47">
        <v>14</v>
      </c>
    </row>
    <row r="293" spans="1:9" ht="22.5">
      <c r="A293" s="35" t="s">
        <v>856</v>
      </c>
      <c r="B293" s="35" t="s">
        <v>408</v>
      </c>
      <c r="C293" s="35" t="s">
        <v>765</v>
      </c>
      <c r="D293" s="35" t="s">
        <v>769</v>
      </c>
      <c r="E293" s="34">
        <v>39014</v>
      </c>
      <c r="F293" s="48">
        <v>797591899.48</v>
      </c>
      <c r="G293" s="12">
        <v>569708.4996285714</v>
      </c>
      <c r="H293" s="12">
        <v>1400</v>
      </c>
      <c r="I293" s="47">
        <v>7</v>
      </c>
    </row>
    <row r="294" spans="1:9" ht="22.5">
      <c r="A294" s="37" t="s">
        <v>585</v>
      </c>
      <c r="B294" s="37" t="s">
        <v>409</v>
      </c>
      <c r="C294" s="37" t="s">
        <v>765</v>
      </c>
      <c r="D294" s="37" t="s">
        <v>738</v>
      </c>
      <c r="E294" s="24">
        <v>39017</v>
      </c>
      <c r="F294" s="48">
        <v>141137891.95</v>
      </c>
      <c r="G294" s="12">
        <v>141137.89</v>
      </c>
      <c r="H294" s="12">
        <v>1000</v>
      </c>
      <c r="I294" s="47">
        <v>19</v>
      </c>
    </row>
    <row r="295" spans="1:9" ht="22.5">
      <c r="A295" s="37" t="s">
        <v>758</v>
      </c>
      <c r="B295" s="37" t="s">
        <v>229</v>
      </c>
      <c r="C295" s="37" t="s">
        <v>736</v>
      </c>
      <c r="D295" s="37" t="s">
        <v>739</v>
      </c>
      <c r="E295" s="24">
        <v>39008</v>
      </c>
      <c r="F295" s="48">
        <v>17604226.95</v>
      </c>
      <c r="G295" s="12">
        <v>11849.31</v>
      </c>
      <c r="H295" s="12">
        <v>1485.67562</v>
      </c>
      <c r="I295" s="47">
        <v>35</v>
      </c>
    </row>
    <row r="296" spans="1:9" ht="33.75">
      <c r="A296" s="35" t="s">
        <v>857</v>
      </c>
      <c r="B296" s="35" t="s">
        <v>410</v>
      </c>
      <c r="C296" s="35" t="s">
        <v>765</v>
      </c>
      <c r="D296" s="35" t="s">
        <v>769</v>
      </c>
      <c r="E296" s="34">
        <v>39022</v>
      </c>
      <c r="F296" s="48">
        <v>35189539.05</v>
      </c>
      <c r="G296" s="12">
        <v>1759476.95</v>
      </c>
      <c r="H296" s="12">
        <v>20</v>
      </c>
      <c r="I296" s="47">
        <v>3</v>
      </c>
    </row>
    <row r="297" spans="1:9" ht="22.5">
      <c r="A297" s="35" t="s">
        <v>741</v>
      </c>
      <c r="B297" s="35" t="s">
        <v>411</v>
      </c>
      <c r="C297" s="35" t="s">
        <v>736</v>
      </c>
      <c r="D297" s="35" t="s">
        <v>739</v>
      </c>
      <c r="E297" s="34">
        <v>38944</v>
      </c>
      <c r="F297" s="48">
        <v>263861810.02</v>
      </c>
      <c r="G297" s="12">
        <v>490.68</v>
      </c>
      <c r="H297" s="12">
        <v>537749.5496</v>
      </c>
      <c r="I297" s="47">
        <v>2373</v>
      </c>
    </row>
    <row r="298" spans="1:9" ht="22.5">
      <c r="A298" s="37" t="s">
        <v>819</v>
      </c>
      <c r="B298" s="37" t="s">
        <v>412</v>
      </c>
      <c r="C298" s="37" t="s">
        <v>736</v>
      </c>
      <c r="D298" s="37" t="s">
        <v>739</v>
      </c>
      <c r="E298" s="34">
        <v>39035</v>
      </c>
      <c r="F298" s="48">
        <v>2425976.38</v>
      </c>
      <c r="G298" s="12">
        <v>970.39</v>
      </c>
      <c r="H298" s="12">
        <v>2500</v>
      </c>
      <c r="I298" s="47">
        <v>1</v>
      </c>
    </row>
    <row r="299" spans="1:9" ht="22.5">
      <c r="A299" s="37" t="s">
        <v>1151</v>
      </c>
      <c r="B299" s="37" t="s">
        <v>1150</v>
      </c>
      <c r="C299" s="37" t="s">
        <v>765</v>
      </c>
      <c r="D299" s="37" t="s">
        <v>769</v>
      </c>
      <c r="E299" s="24">
        <v>39006</v>
      </c>
      <c r="F299" s="48">
        <v>16974141.91</v>
      </c>
      <c r="G299" s="12">
        <v>141451.18</v>
      </c>
      <c r="H299" s="12">
        <v>120</v>
      </c>
      <c r="I299" s="47">
        <v>5</v>
      </c>
    </row>
    <row r="300" spans="1:9" ht="22.5">
      <c r="A300" s="35" t="s">
        <v>793</v>
      </c>
      <c r="B300" s="35" t="s">
        <v>445</v>
      </c>
      <c r="C300" s="35" t="s">
        <v>736</v>
      </c>
      <c r="D300" s="35" t="s">
        <v>803</v>
      </c>
      <c r="E300" s="34">
        <v>38971</v>
      </c>
      <c r="F300" s="48">
        <v>1411302.92</v>
      </c>
      <c r="G300" s="12">
        <v>440.0012738903745</v>
      </c>
      <c r="H300" s="12">
        <v>3207.4973499999987</v>
      </c>
      <c r="I300" s="47">
        <v>9</v>
      </c>
    </row>
    <row r="301" spans="1:9" ht="33.75">
      <c r="A301" s="35" t="s">
        <v>839</v>
      </c>
      <c r="B301" s="35" t="s">
        <v>414</v>
      </c>
      <c r="C301" s="35" t="s">
        <v>765</v>
      </c>
      <c r="D301" s="35" t="s">
        <v>738</v>
      </c>
      <c r="E301" s="34">
        <v>38966</v>
      </c>
      <c r="F301" s="48">
        <v>479761669.49999994</v>
      </c>
      <c r="G301" s="12">
        <v>479.76</v>
      </c>
      <c r="H301" s="12">
        <v>1000000</v>
      </c>
      <c r="I301" s="47">
        <v>2</v>
      </c>
    </row>
    <row r="302" spans="1:9" ht="22.5">
      <c r="A302" s="35" t="s">
        <v>841</v>
      </c>
      <c r="B302" s="35" t="s">
        <v>417</v>
      </c>
      <c r="C302" s="35" t="s">
        <v>742</v>
      </c>
      <c r="D302" s="35" t="s">
        <v>738</v>
      </c>
      <c r="E302" s="34">
        <v>39013</v>
      </c>
      <c r="F302" s="48">
        <v>5398037.63</v>
      </c>
      <c r="G302" s="12">
        <v>769.5955715926103</v>
      </c>
      <c r="H302" s="12">
        <v>7014.12252</v>
      </c>
      <c r="I302" s="47">
        <v>6</v>
      </c>
    </row>
    <row r="303" spans="1:9" ht="22.5">
      <c r="A303" s="37" t="s">
        <v>780</v>
      </c>
      <c r="B303" s="37" t="s">
        <v>418</v>
      </c>
      <c r="C303" s="37" t="s">
        <v>765</v>
      </c>
      <c r="D303" s="37" t="s">
        <v>844</v>
      </c>
      <c r="E303" s="24">
        <v>39050</v>
      </c>
      <c r="F303" s="48">
        <v>132852663.39</v>
      </c>
      <c r="G303" s="12">
        <v>8856.84</v>
      </c>
      <c r="H303" s="12">
        <v>15000</v>
      </c>
      <c r="I303" s="47">
        <v>21</v>
      </c>
    </row>
    <row r="304" spans="1:9" ht="22.5">
      <c r="A304" s="37" t="s">
        <v>780</v>
      </c>
      <c r="B304" s="37" t="s">
        <v>419</v>
      </c>
      <c r="C304" s="37" t="s">
        <v>765</v>
      </c>
      <c r="D304" s="37" t="s">
        <v>769</v>
      </c>
      <c r="E304" s="24">
        <v>39050</v>
      </c>
      <c r="F304" s="48">
        <v>40893471.83</v>
      </c>
      <c r="G304" s="12">
        <v>8178.69</v>
      </c>
      <c r="H304" s="12">
        <v>5000</v>
      </c>
      <c r="I304" s="47">
        <v>46</v>
      </c>
    </row>
    <row r="305" spans="1:9" ht="22.5">
      <c r="A305" s="35" t="s">
        <v>860</v>
      </c>
      <c r="B305" s="35" t="s">
        <v>421</v>
      </c>
      <c r="C305" s="35" t="s">
        <v>736</v>
      </c>
      <c r="D305" s="35" t="s">
        <v>739</v>
      </c>
      <c r="E305" s="34">
        <v>38975</v>
      </c>
      <c r="F305" s="48">
        <v>3350268.98</v>
      </c>
      <c r="G305" s="12">
        <v>777.39</v>
      </c>
      <c r="H305" s="12">
        <v>4309.64359</v>
      </c>
      <c r="I305" s="47">
        <v>2</v>
      </c>
    </row>
    <row r="306" spans="1:9" ht="22.5">
      <c r="A306" s="35" t="s">
        <v>740</v>
      </c>
      <c r="B306" s="35" t="s">
        <v>422</v>
      </c>
      <c r="C306" s="35" t="s">
        <v>736</v>
      </c>
      <c r="D306" s="35" t="s">
        <v>738</v>
      </c>
      <c r="E306" s="34">
        <v>39023</v>
      </c>
      <c r="F306" s="48">
        <v>780189925.27</v>
      </c>
      <c r="G306" s="12">
        <v>1751.27</v>
      </c>
      <c r="H306" s="12">
        <v>445498.9299388</v>
      </c>
      <c r="I306" s="47">
        <v>11433</v>
      </c>
    </row>
    <row r="307" spans="1:9" ht="22.5">
      <c r="A307" s="35" t="s">
        <v>740</v>
      </c>
      <c r="B307" s="35" t="s">
        <v>423</v>
      </c>
      <c r="C307" s="35" t="s">
        <v>736</v>
      </c>
      <c r="D307" s="35" t="s">
        <v>738</v>
      </c>
      <c r="E307" s="34">
        <v>39001</v>
      </c>
      <c r="F307" s="48">
        <v>414370302.9</v>
      </c>
      <c r="G307" s="12">
        <v>843.54</v>
      </c>
      <c r="H307" s="12">
        <v>491228.1478351</v>
      </c>
      <c r="I307" s="47">
        <v>9524</v>
      </c>
    </row>
    <row r="308" spans="1:9" ht="22.5">
      <c r="A308" s="35" t="s">
        <v>740</v>
      </c>
      <c r="B308" s="35" t="s">
        <v>424</v>
      </c>
      <c r="C308" s="35" t="s">
        <v>736</v>
      </c>
      <c r="D308" s="35" t="s">
        <v>738</v>
      </c>
      <c r="E308" s="34">
        <v>38986</v>
      </c>
      <c r="F308" s="48">
        <v>816881202.61</v>
      </c>
      <c r="G308" s="12">
        <v>1252.24</v>
      </c>
      <c r="H308" s="12">
        <v>652337.5271245</v>
      </c>
      <c r="I308" s="47">
        <v>15808</v>
      </c>
    </row>
    <row r="309" spans="1:9" ht="22.5">
      <c r="A309" s="37" t="s">
        <v>861</v>
      </c>
      <c r="B309" s="37" t="s">
        <v>498</v>
      </c>
      <c r="C309" s="37" t="s">
        <v>765</v>
      </c>
      <c r="D309" s="37" t="s">
        <v>769</v>
      </c>
      <c r="E309" s="24">
        <v>39064</v>
      </c>
      <c r="F309" s="48">
        <v>9327352.57</v>
      </c>
      <c r="G309" s="12">
        <v>93273.53</v>
      </c>
      <c r="H309" s="12">
        <v>100</v>
      </c>
      <c r="I309" s="47">
        <v>1</v>
      </c>
    </row>
    <row r="310" spans="1:9" ht="22.5">
      <c r="A310" s="37" t="str">
        <f>'[1]действующие фонды'!$E$602</f>
        <v>ООО "РЕГИОН Портфельные инвестиции"</v>
      </c>
      <c r="B310" s="37" t="s">
        <v>499</v>
      </c>
      <c r="C310" s="37" t="s">
        <v>736</v>
      </c>
      <c r="D310" s="37" t="s">
        <v>737</v>
      </c>
      <c r="E310" s="24">
        <v>38974</v>
      </c>
      <c r="F310" s="48">
        <v>4580200.26</v>
      </c>
      <c r="G310" s="12">
        <v>2449.1</v>
      </c>
      <c r="H310" s="12">
        <v>1870.15719</v>
      </c>
      <c r="I310" s="47">
        <v>156</v>
      </c>
    </row>
    <row r="311" spans="1:9" ht="22.5">
      <c r="A311" s="37" t="str">
        <f>'[1]действующие фонды'!$E$603</f>
        <v>ООО "РЕГИОН Портфельные инвестиции"</v>
      </c>
      <c r="B311" s="37" t="s">
        <v>500</v>
      </c>
      <c r="C311" s="37" t="s">
        <v>736</v>
      </c>
      <c r="D311" s="37" t="s">
        <v>738</v>
      </c>
      <c r="E311" s="24">
        <v>38974</v>
      </c>
      <c r="F311" s="48">
        <v>4922237.81</v>
      </c>
      <c r="G311" s="12">
        <v>935.22</v>
      </c>
      <c r="H311" s="12">
        <v>5263.17647</v>
      </c>
      <c r="I311" s="47">
        <v>251</v>
      </c>
    </row>
    <row r="312" spans="1:9" ht="22.5">
      <c r="A312" s="35" t="s">
        <v>843</v>
      </c>
      <c r="B312" s="35" t="s">
        <v>501</v>
      </c>
      <c r="C312" s="35" t="s">
        <v>765</v>
      </c>
      <c r="D312" s="35" t="s">
        <v>769</v>
      </c>
      <c r="E312" s="34">
        <v>39052</v>
      </c>
      <c r="F312" s="48">
        <v>155566899.23</v>
      </c>
      <c r="G312" s="12">
        <v>2.055</v>
      </c>
      <c r="H312" s="12">
        <v>75700431.376</v>
      </c>
      <c r="I312" s="47">
        <v>5</v>
      </c>
    </row>
    <row r="313" spans="1:9" ht="22.5">
      <c r="A313" s="37" t="s">
        <v>805</v>
      </c>
      <c r="B313" s="37" t="s">
        <v>502</v>
      </c>
      <c r="C313" s="37" t="s">
        <v>736</v>
      </c>
      <c r="D313" s="37" t="s">
        <v>746</v>
      </c>
      <c r="E313" s="24">
        <v>39006</v>
      </c>
      <c r="F313" s="48">
        <v>152211337.32</v>
      </c>
      <c r="G313" s="12">
        <v>991.49</v>
      </c>
      <c r="H313" s="12">
        <v>153517.20844</v>
      </c>
      <c r="I313" s="47">
        <v>50</v>
      </c>
    </row>
    <row r="314" spans="1:9" ht="22.5">
      <c r="A314" s="37" t="s">
        <v>805</v>
      </c>
      <c r="B314" s="37" t="s">
        <v>503</v>
      </c>
      <c r="C314" s="37" t="s">
        <v>742</v>
      </c>
      <c r="D314" s="37" t="s">
        <v>739</v>
      </c>
      <c r="E314" s="24">
        <v>39006</v>
      </c>
      <c r="F314" s="48">
        <v>38167878.24</v>
      </c>
      <c r="G314" s="12">
        <v>10123.13</v>
      </c>
      <c r="H314" s="12">
        <v>3770.36345</v>
      </c>
      <c r="I314" s="47">
        <v>22</v>
      </c>
    </row>
    <row r="315" spans="1:9" ht="33.75">
      <c r="A315" s="37" t="s">
        <v>805</v>
      </c>
      <c r="B315" s="37" t="s">
        <v>504</v>
      </c>
      <c r="C315" s="37" t="s">
        <v>742</v>
      </c>
      <c r="D315" s="37" t="s">
        <v>738</v>
      </c>
      <c r="E315" s="24">
        <v>39006</v>
      </c>
      <c r="F315" s="48">
        <v>34824450.3</v>
      </c>
      <c r="G315" s="12">
        <v>8536.36</v>
      </c>
      <c r="H315" s="12">
        <v>4079.54117</v>
      </c>
      <c r="I315" s="47">
        <v>16</v>
      </c>
    </row>
    <row r="316" spans="1:9" ht="22.5">
      <c r="A316" s="35" t="s">
        <v>787</v>
      </c>
      <c r="B316" s="35" t="s">
        <v>505</v>
      </c>
      <c r="C316" s="35" t="s">
        <v>736</v>
      </c>
      <c r="D316" s="35" t="s">
        <v>738</v>
      </c>
      <c r="E316" s="34">
        <v>39021</v>
      </c>
      <c r="F316" s="48">
        <v>30539776.85</v>
      </c>
      <c r="G316" s="12">
        <v>781.57</v>
      </c>
      <c r="H316" s="12">
        <v>39074.7291</v>
      </c>
      <c r="I316" s="47">
        <v>1513</v>
      </c>
    </row>
    <row r="317" spans="1:9" ht="22.5">
      <c r="A317" s="35" t="s">
        <v>813</v>
      </c>
      <c r="B317" s="35" t="s">
        <v>506</v>
      </c>
      <c r="C317" s="35" t="s">
        <v>736</v>
      </c>
      <c r="D317" s="35" t="s">
        <v>739</v>
      </c>
      <c r="E317" s="34">
        <v>39015</v>
      </c>
      <c r="F317" s="48">
        <v>4148922.33</v>
      </c>
      <c r="G317" s="12">
        <v>1491.6</v>
      </c>
      <c r="H317" s="12">
        <v>2781.51922</v>
      </c>
      <c r="I317" s="47">
        <v>61</v>
      </c>
    </row>
    <row r="318" spans="1:9" ht="22.5">
      <c r="A318" s="35" t="s">
        <v>762</v>
      </c>
      <c r="B318" s="35" t="s">
        <v>507</v>
      </c>
      <c r="C318" s="35" t="s">
        <v>742</v>
      </c>
      <c r="D318" s="35" t="s">
        <v>739</v>
      </c>
      <c r="E318" s="34">
        <v>39002</v>
      </c>
      <c r="F318" s="48">
        <v>5443285832.26</v>
      </c>
      <c r="G318" s="12">
        <v>6067.741491184063</v>
      </c>
      <c r="H318" s="12">
        <v>897085.98169</v>
      </c>
      <c r="I318" s="47">
        <v>3</v>
      </c>
    </row>
    <row r="319" spans="1:9" ht="22.5">
      <c r="A319" s="35" t="s">
        <v>795</v>
      </c>
      <c r="B319" s="35" t="s">
        <v>508</v>
      </c>
      <c r="C319" s="35" t="s">
        <v>736</v>
      </c>
      <c r="D319" s="35" t="s">
        <v>746</v>
      </c>
      <c r="E319" s="34">
        <v>39077</v>
      </c>
      <c r="F319" s="48">
        <v>1531944.94</v>
      </c>
      <c r="G319" s="12">
        <v>5814.74</v>
      </c>
      <c r="H319" s="12">
        <v>263.45872</v>
      </c>
      <c r="I319" s="47">
        <v>10</v>
      </c>
    </row>
    <row r="320" spans="1:9" ht="22.5">
      <c r="A320" s="37" t="s">
        <v>1141</v>
      </c>
      <c r="B320" s="37" t="s">
        <v>509</v>
      </c>
      <c r="C320" s="37" t="s">
        <v>736</v>
      </c>
      <c r="D320" s="37" t="s">
        <v>738</v>
      </c>
      <c r="E320" s="24">
        <v>38996</v>
      </c>
      <c r="F320" s="48">
        <v>437562114.32</v>
      </c>
      <c r="G320" s="12">
        <v>938.76</v>
      </c>
      <c r="H320" s="12">
        <v>466108.05196</v>
      </c>
      <c r="I320" s="47">
        <v>3019</v>
      </c>
    </row>
    <row r="321" spans="1:9" ht="22.5">
      <c r="A321" s="37" t="s">
        <v>1141</v>
      </c>
      <c r="B321" s="37" t="s">
        <v>510</v>
      </c>
      <c r="C321" s="37" t="s">
        <v>736</v>
      </c>
      <c r="D321" s="37" t="s">
        <v>737</v>
      </c>
      <c r="E321" s="24">
        <v>38996</v>
      </c>
      <c r="F321" s="48">
        <v>479212355.99</v>
      </c>
      <c r="G321" s="12">
        <v>1329</v>
      </c>
      <c r="H321" s="12">
        <v>360582.413</v>
      </c>
      <c r="I321" s="47">
        <v>1218</v>
      </c>
    </row>
    <row r="322" spans="1:9" ht="22.5">
      <c r="A322" s="37" t="s">
        <v>1141</v>
      </c>
      <c r="B322" s="37" t="s">
        <v>511</v>
      </c>
      <c r="C322" s="37" t="s">
        <v>736</v>
      </c>
      <c r="D322" s="37" t="s">
        <v>737</v>
      </c>
      <c r="E322" s="24">
        <v>39021</v>
      </c>
      <c r="F322" s="48">
        <v>178354494.81</v>
      </c>
      <c r="G322" s="12">
        <v>1498.85</v>
      </c>
      <c r="H322" s="12">
        <v>118994.49202</v>
      </c>
      <c r="I322" s="47">
        <v>452</v>
      </c>
    </row>
    <row r="323" spans="1:9" ht="22.5">
      <c r="A323" s="37" t="s">
        <v>1141</v>
      </c>
      <c r="B323" s="37" t="s">
        <v>512</v>
      </c>
      <c r="C323" s="37" t="s">
        <v>736</v>
      </c>
      <c r="D323" s="37" t="s">
        <v>739</v>
      </c>
      <c r="E323" s="24">
        <v>39021</v>
      </c>
      <c r="F323" s="48">
        <v>971565435.78</v>
      </c>
      <c r="G323" s="12">
        <v>1186.1</v>
      </c>
      <c r="H323" s="12">
        <v>819124.7537</v>
      </c>
      <c r="I323" s="47">
        <v>2775</v>
      </c>
    </row>
    <row r="324" spans="1:9" ht="33.75">
      <c r="A324" s="37" t="s">
        <v>1149</v>
      </c>
      <c r="B324" s="37" t="s">
        <v>1148</v>
      </c>
      <c r="C324" s="37" t="s">
        <v>765</v>
      </c>
      <c r="D324" s="37" t="s">
        <v>769</v>
      </c>
      <c r="E324" s="24">
        <v>39111</v>
      </c>
      <c r="F324" s="48">
        <v>1775225.17</v>
      </c>
      <c r="G324" s="12">
        <v>27311.16</v>
      </c>
      <c r="H324" s="12">
        <v>65</v>
      </c>
      <c r="I324" s="47">
        <v>3</v>
      </c>
    </row>
    <row r="325" spans="1:9" ht="22.5">
      <c r="A325" s="35" t="s">
        <v>788</v>
      </c>
      <c r="B325" s="35" t="s">
        <v>514</v>
      </c>
      <c r="C325" s="35" t="s">
        <v>736</v>
      </c>
      <c r="D325" s="35" t="s">
        <v>738</v>
      </c>
      <c r="E325" s="34">
        <v>39036</v>
      </c>
      <c r="F325" s="48">
        <v>25872653.9</v>
      </c>
      <c r="G325" s="12">
        <v>56.73</v>
      </c>
      <c r="H325" s="12">
        <v>456093.91568</v>
      </c>
      <c r="I325" s="47">
        <v>9</v>
      </c>
    </row>
    <row r="326" spans="1:9" ht="22.5">
      <c r="A326" s="35" t="s">
        <v>788</v>
      </c>
      <c r="B326" s="35" t="s">
        <v>515</v>
      </c>
      <c r="C326" s="35" t="s">
        <v>736</v>
      </c>
      <c r="D326" s="35" t="s">
        <v>737</v>
      </c>
      <c r="E326" s="34">
        <v>39036</v>
      </c>
      <c r="F326" s="48">
        <v>29311639.51</v>
      </c>
      <c r="G326" s="12">
        <v>134.15</v>
      </c>
      <c r="H326" s="12">
        <v>218503.72484</v>
      </c>
      <c r="I326" s="47">
        <v>8</v>
      </c>
    </row>
    <row r="327" spans="1:9" ht="22.5">
      <c r="A327" s="35" t="s">
        <v>841</v>
      </c>
      <c r="B327" s="35" t="s">
        <v>516</v>
      </c>
      <c r="C327" s="35" t="s">
        <v>736</v>
      </c>
      <c r="D327" s="35" t="s">
        <v>739</v>
      </c>
      <c r="E327" s="34">
        <v>39097</v>
      </c>
      <c r="F327" s="48">
        <v>1271385.36</v>
      </c>
      <c r="G327" s="12">
        <v>637.2769185556836</v>
      </c>
      <c r="H327" s="12">
        <v>1995.0281</v>
      </c>
      <c r="I327" s="47">
        <v>8</v>
      </c>
    </row>
    <row r="328" spans="1:9" ht="22.5">
      <c r="A328" s="35" t="s">
        <v>770</v>
      </c>
      <c r="B328" s="35" t="s">
        <v>517</v>
      </c>
      <c r="C328" s="35" t="s">
        <v>736</v>
      </c>
      <c r="D328" s="35" t="s">
        <v>738</v>
      </c>
      <c r="E328" s="34">
        <v>39097</v>
      </c>
      <c r="F328" s="48">
        <v>362011968.68</v>
      </c>
      <c r="G328" s="12">
        <v>1167.76</v>
      </c>
      <c r="H328" s="12">
        <v>310004.50351</v>
      </c>
      <c r="I328" s="47">
        <v>5321</v>
      </c>
    </row>
    <row r="329" spans="1:9" ht="22.5">
      <c r="A329" s="35" t="s">
        <v>770</v>
      </c>
      <c r="B329" s="35" t="s">
        <v>230</v>
      </c>
      <c r="C329" s="35" t="s">
        <v>736</v>
      </c>
      <c r="D329" s="35" t="s">
        <v>738</v>
      </c>
      <c r="E329" s="34">
        <v>39097</v>
      </c>
      <c r="F329" s="48">
        <v>82937705.52</v>
      </c>
      <c r="G329" s="12">
        <v>829.81</v>
      </c>
      <c r="H329" s="12">
        <v>99948.01895</v>
      </c>
      <c r="I329" s="47">
        <v>1502</v>
      </c>
    </row>
    <row r="330" spans="1:9" ht="22.5">
      <c r="A330" s="37" t="s">
        <v>863</v>
      </c>
      <c r="B330" s="37" t="s">
        <v>518</v>
      </c>
      <c r="C330" s="37" t="s">
        <v>736</v>
      </c>
      <c r="D330" s="37" t="s">
        <v>739</v>
      </c>
      <c r="E330" s="24">
        <v>39041</v>
      </c>
      <c r="F330" s="48">
        <v>43333825.39</v>
      </c>
      <c r="G330" s="12">
        <v>8997.59</v>
      </c>
      <c r="H330" s="12">
        <v>4816.15828</v>
      </c>
      <c r="I330" s="47">
        <v>15</v>
      </c>
    </row>
    <row r="331" spans="1:9" ht="22.5">
      <c r="A331" s="35" t="s">
        <v>831</v>
      </c>
      <c r="B331" s="35" t="s">
        <v>519</v>
      </c>
      <c r="C331" s="35" t="s">
        <v>736</v>
      </c>
      <c r="D331" s="35" t="s">
        <v>738</v>
      </c>
      <c r="E331" s="34">
        <v>39069</v>
      </c>
      <c r="F331" s="48">
        <v>12700982.86</v>
      </c>
      <c r="G331" s="12">
        <v>9167.96</v>
      </c>
      <c r="H331" s="12">
        <v>1385.365907</v>
      </c>
      <c r="I331" s="47">
        <v>289</v>
      </c>
    </row>
    <row r="332" spans="1:9" ht="22.5">
      <c r="A332" s="35" t="s">
        <v>793</v>
      </c>
      <c r="B332" s="35" t="s">
        <v>520</v>
      </c>
      <c r="C332" s="35" t="s">
        <v>765</v>
      </c>
      <c r="D332" s="35" t="s">
        <v>769</v>
      </c>
      <c r="E332" s="34">
        <v>39080</v>
      </c>
      <c r="F332" s="48">
        <v>943516132.42</v>
      </c>
      <c r="G332" s="12">
        <v>5212796.311712707</v>
      </c>
      <c r="H332" s="12">
        <v>181</v>
      </c>
      <c r="I332" s="47">
        <v>12</v>
      </c>
    </row>
    <row r="333" spans="1:9" ht="22.5">
      <c r="A333" s="35" t="s">
        <v>745</v>
      </c>
      <c r="B333" s="35" t="s">
        <v>521</v>
      </c>
      <c r="C333" s="35" t="s">
        <v>742</v>
      </c>
      <c r="D333" s="35" t="s">
        <v>738</v>
      </c>
      <c r="E333" s="34">
        <v>39029</v>
      </c>
      <c r="F333" s="48">
        <v>382828542.78</v>
      </c>
      <c r="G333" s="12">
        <v>746477.42</v>
      </c>
      <c r="H333" s="12">
        <v>512.8467841</v>
      </c>
      <c r="I333" s="47">
        <v>44</v>
      </c>
    </row>
    <row r="334" spans="1:9" ht="22.5">
      <c r="A334" s="35" t="s">
        <v>809</v>
      </c>
      <c r="B334" s="35" t="s">
        <v>231</v>
      </c>
      <c r="C334" s="35" t="s">
        <v>736</v>
      </c>
      <c r="D334" s="35" t="s">
        <v>803</v>
      </c>
      <c r="E334" s="34">
        <v>39034</v>
      </c>
      <c r="F334" s="48">
        <v>101409749.69</v>
      </c>
      <c r="G334" s="12">
        <v>9781.69</v>
      </c>
      <c r="H334" s="12">
        <v>10367.30305</v>
      </c>
      <c r="I334" s="47">
        <v>2029</v>
      </c>
    </row>
    <row r="335" spans="1:9" ht="33.75">
      <c r="A335" s="35" t="s">
        <v>866</v>
      </c>
      <c r="B335" s="35" t="s">
        <v>522</v>
      </c>
      <c r="C335" s="35" t="s">
        <v>765</v>
      </c>
      <c r="D335" s="35" t="s">
        <v>769</v>
      </c>
      <c r="E335" s="34">
        <v>39048</v>
      </c>
      <c r="F335" s="48">
        <v>282357756.31</v>
      </c>
      <c r="G335" s="12">
        <v>10457.69</v>
      </c>
      <c r="H335" s="12">
        <v>27000</v>
      </c>
      <c r="I335" s="47">
        <v>6</v>
      </c>
    </row>
    <row r="336" spans="1:9" ht="22.5">
      <c r="A336" s="37" t="s">
        <v>810</v>
      </c>
      <c r="B336" s="37" t="s">
        <v>523</v>
      </c>
      <c r="C336" s="37" t="s">
        <v>736</v>
      </c>
      <c r="D336" s="37" t="s">
        <v>738</v>
      </c>
      <c r="E336" s="34">
        <v>39052</v>
      </c>
      <c r="F336" s="48">
        <v>13603675.73</v>
      </c>
      <c r="G336" s="12">
        <v>536.26</v>
      </c>
      <c r="H336" s="12">
        <v>25367.8679116</v>
      </c>
      <c r="I336" s="47">
        <v>1117</v>
      </c>
    </row>
    <row r="337" spans="1:9" ht="33.75">
      <c r="A337" s="37" t="s">
        <v>867</v>
      </c>
      <c r="B337" s="37" t="s">
        <v>525</v>
      </c>
      <c r="C337" s="37" t="s">
        <v>736</v>
      </c>
      <c r="D337" s="37" t="s">
        <v>738</v>
      </c>
      <c r="E337" s="24">
        <v>39076</v>
      </c>
      <c r="F337" s="48">
        <v>3517543.62</v>
      </c>
      <c r="G337" s="12">
        <v>7271.9</v>
      </c>
      <c r="H337" s="12">
        <v>483.71747</v>
      </c>
      <c r="I337" s="47">
        <v>9</v>
      </c>
    </row>
    <row r="338" spans="1:9" ht="33.75">
      <c r="A338" s="35" t="s">
        <v>855</v>
      </c>
      <c r="B338" s="35" t="s">
        <v>526</v>
      </c>
      <c r="C338" s="35" t="s">
        <v>736</v>
      </c>
      <c r="D338" s="35" t="s">
        <v>746</v>
      </c>
      <c r="E338" s="34">
        <v>39062</v>
      </c>
      <c r="F338" s="48">
        <v>3752846.27</v>
      </c>
      <c r="G338" s="12">
        <v>9411.99</v>
      </c>
      <c r="H338" s="12">
        <v>398.73016</v>
      </c>
      <c r="I338" s="47">
        <v>12</v>
      </c>
    </row>
    <row r="339" spans="1:9" ht="22.5">
      <c r="A339" s="35" t="s">
        <v>787</v>
      </c>
      <c r="B339" s="35" t="s">
        <v>527</v>
      </c>
      <c r="C339" s="35" t="s">
        <v>736</v>
      </c>
      <c r="D339" s="35" t="s">
        <v>738</v>
      </c>
      <c r="E339" s="34">
        <v>39065</v>
      </c>
      <c r="F339" s="48">
        <v>128671054.02</v>
      </c>
      <c r="G339" s="12">
        <v>842.38</v>
      </c>
      <c r="H339" s="12">
        <v>152747.0935</v>
      </c>
      <c r="I339" s="47">
        <v>4466</v>
      </c>
    </row>
    <row r="340" spans="1:9" ht="22.5">
      <c r="A340" s="35" t="s">
        <v>585</v>
      </c>
      <c r="B340" s="35" t="s">
        <v>528</v>
      </c>
      <c r="C340" s="35" t="s">
        <v>742</v>
      </c>
      <c r="D340" s="35" t="s">
        <v>739</v>
      </c>
      <c r="E340" s="34">
        <v>39069</v>
      </c>
      <c r="F340" s="48">
        <v>21432154.8</v>
      </c>
      <c r="G340" s="12">
        <v>34066.61</v>
      </c>
      <c r="H340" s="12">
        <v>629.1249334</v>
      </c>
      <c r="I340" s="47">
        <v>39</v>
      </c>
    </row>
    <row r="341" spans="1:9" ht="22.5">
      <c r="A341" s="35" t="s">
        <v>868</v>
      </c>
      <c r="B341" s="35" t="s">
        <v>529</v>
      </c>
      <c r="C341" s="35" t="s">
        <v>736</v>
      </c>
      <c r="D341" s="35" t="s">
        <v>738</v>
      </c>
      <c r="E341" s="34">
        <v>39152</v>
      </c>
      <c r="F341" s="48">
        <v>6236595.97</v>
      </c>
      <c r="G341" s="12">
        <v>752.4</v>
      </c>
      <c r="H341" s="12">
        <v>8288.89</v>
      </c>
      <c r="I341" s="47">
        <v>377</v>
      </c>
    </row>
    <row r="342" spans="1:9" ht="22.5">
      <c r="A342" s="35" t="s">
        <v>868</v>
      </c>
      <c r="B342" s="35" t="s">
        <v>530</v>
      </c>
      <c r="C342" s="35" t="s">
        <v>736</v>
      </c>
      <c r="D342" s="35" t="s">
        <v>739</v>
      </c>
      <c r="E342" s="34">
        <v>39152</v>
      </c>
      <c r="F342" s="48">
        <v>26666001.85</v>
      </c>
      <c r="G342" s="12">
        <v>525.48</v>
      </c>
      <c r="H342" s="12">
        <v>50746.15</v>
      </c>
      <c r="I342" s="47">
        <v>76</v>
      </c>
    </row>
    <row r="343" spans="1:9" ht="19.5" customHeight="1">
      <c r="A343" s="35" t="s">
        <v>869</v>
      </c>
      <c r="B343" s="35" t="s">
        <v>446</v>
      </c>
      <c r="C343" s="35" t="s">
        <v>736</v>
      </c>
      <c r="D343" s="35" t="s">
        <v>739</v>
      </c>
      <c r="E343" s="34">
        <v>39152</v>
      </c>
      <c r="F343" s="48">
        <v>1008312.65</v>
      </c>
      <c r="G343" s="12">
        <v>1059.62</v>
      </c>
      <c r="H343" s="12">
        <v>951.57518</v>
      </c>
      <c r="I343" s="47">
        <v>13</v>
      </c>
    </row>
    <row r="344" spans="1:9" ht="18.75" customHeight="1">
      <c r="A344" s="35" t="s">
        <v>869</v>
      </c>
      <c r="B344" s="35" t="s">
        <v>447</v>
      </c>
      <c r="C344" s="35" t="s">
        <v>736</v>
      </c>
      <c r="D344" s="35" t="s">
        <v>738</v>
      </c>
      <c r="E344" s="34">
        <v>39152</v>
      </c>
      <c r="F344" s="48">
        <v>622864.01</v>
      </c>
      <c r="G344" s="12">
        <v>763.26</v>
      </c>
      <c r="H344" s="12">
        <v>816.05797</v>
      </c>
      <c r="I344" s="47">
        <v>27</v>
      </c>
    </row>
    <row r="345" spans="1:9" ht="22.5">
      <c r="A345" s="37" t="s">
        <v>870</v>
      </c>
      <c r="B345" s="37" t="s">
        <v>448</v>
      </c>
      <c r="C345" s="37" t="s">
        <v>736</v>
      </c>
      <c r="D345" s="37" t="s">
        <v>739</v>
      </c>
      <c r="E345" s="24">
        <v>39059</v>
      </c>
      <c r="F345" s="48">
        <v>138088580.39</v>
      </c>
      <c r="G345" s="12">
        <v>774.5286276685591</v>
      </c>
      <c r="H345" s="12">
        <v>178287.2517</v>
      </c>
      <c r="I345" s="47">
        <v>135</v>
      </c>
    </row>
    <row r="346" spans="1:9" ht="22.5">
      <c r="A346" s="35" t="s">
        <v>843</v>
      </c>
      <c r="B346" s="35" t="s">
        <v>148</v>
      </c>
      <c r="C346" s="35" t="s">
        <v>765</v>
      </c>
      <c r="D346" s="35" t="s">
        <v>769</v>
      </c>
      <c r="E346" s="34">
        <v>39161</v>
      </c>
      <c r="F346" s="48">
        <v>5554799.37</v>
      </c>
      <c r="G346" s="12">
        <v>0.3703</v>
      </c>
      <c r="H346" s="12">
        <v>15000000</v>
      </c>
      <c r="I346" s="47">
        <v>1</v>
      </c>
    </row>
    <row r="347" spans="1:9" ht="22.5">
      <c r="A347" s="37" t="s">
        <v>870</v>
      </c>
      <c r="B347" s="37" t="s">
        <v>449</v>
      </c>
      <c r="C347" s="37" t="s">
        <v>736</v>
      </c>
      <c r="D347" s="37" t="s">
        <v>737</v>
      </c>
      <c r="E347" s="24">
        <v>39059</v>
      </c>
      <c r="F347" s="48">
        <v>111206494.4</v>
      </c>
      <c r="G347" s="12">
        <v>1428.984933091608</v>
      </c>
      <c r="H347" s="12">
        <v>77822.02025</v>
      </c>
      <c r="I347" s="47">
        <v>226</v>
      </c>
    </row>
    <row r="348" spans="1:9" ht="22.5">
      <c r="A348" s="37" t="s">
        <v>838</v>
      </c>
      <c r="B348" s="37" t="s">
        <v>531</v>
      </c>
      <c r="C348" s="37" t="s">
        <v>765</v>
      </c>
      <c r="D348" s="37" t="s">
        <v>739</v>
      </c>
      <c r="E348" s="24">
        <v>39155</v>
      </c>
      <c r="F348" s="48">
        <v>7223817653.02</v>
      </c>
      <c r="G348" s="12">
        <v>5159869.75</v>
      </c>
      <c r="H348" s="12">
        <v>1400</v>
      </c>
      <c r="I348" s="47">
        <v>8</v>
      </c>
    </row>
    <row r="349" spans="1:9" ht="22.5">
      <c r="A349" s="37" t="s">
        <v>870</v>
      </c>
      <c r="B349" s="37" t="s">
        <v>532</v>
      </c>
      <c r="C349" s="37" t="s">
        <v>736</v>
      </c>
      <c r="D349" s="37" t="s">
        <v>738</v>
      </c>
      <c r="E349" s="24">
        <v>39059</v>
      </c>
      <c r="F349" s="48">
        <v>125912508.16</v>
      </c>
      <c r="G349" s="12">
        <v>634.0382619394491</v>
      </c>
      <c r="H349" s="12">
        <v>198588.18579</v>
      </c>
      <c r="I349" s="47">
        <v>158</v>
      </c>
    </row>
    <row r="350" spans="1:9" ht="19.5" customHeight="1">
      <c r="A350" s="35" t="s">
        <v>869</v>
      </c>
      <c r="B350" s="35" t="s">
        <v>450</v>
      </c>
      <c r="C350" s="35" t="s">
        <v>736</v>
      </c>
      <c r="D350" s="35" t="s">
        <v>737</v>
      </c>
      <c r="E350" s="34">
        <v>39152</v>
      </c>
      <c r="F350" s="48">
        <v>321116.74</v>
      </c>
      <c r="G350" s="12">
        <v>1606.37</v>
      </c>
      <c r="H350" s="12">
        <v>199.90166</v>
      </c>
      <c r="I350" s="47">
        <v>5</v>
      </c>
    </row>
    <row r="351" spans="1:9" ht="22.5">
      <c r="A351" s="37" t="s">
        <v>1141</v>
      </c>
      <c r="B351" s="37" t="s">
        <v>533</v>
      </c>
      <c r="C351" s="37" t="s">
        <v>742</v>
      </c>
      <c r="D351" s="37" t="s">
        <v>738</v>
      </c>
      <c r="E351" s="24">
        <v>39080</v>
      </c>
      <c r="F351" s="48">
        <v>52184947.68</v>
      </c>
      <c r="G351" s="12">
        <v>1417.32</v>
      </c>
      <c r="H351" s="12">
        <v>36819.443895</v>
      </c>
      <c r="I351" s="47">
        <v>477</v>
      </c>
    </row>
    <row r="352" spans="1:9" ht="33.75">
      <c r="A352" s="35" t="s">
        <v>820</v>
      </c>
      <c r="B352" s="35" t="s">
        <v>534</v>
      </c>
      <c r="C352" s="35" t="s">
        <v>736</v>
      </c>
      <c r="D352" s="35" t="s">
        <v>739</v>
      </c>
      <c r="E352" s="34">
        <v>39153</v>
      </c>
      <c r="F352" s="48">
        <v>818282943.14</v>
      </c>
      <c r="G352" s="12">
        <v>106942.81</v>
      </c>
      <c r="H352" s="12">
        <v>7651.59403</v>
      </c>
      <c r="I352" s="47">
        <v>12</v>
      </c>
    </row>
    <row r="353" spans="1:9" ht="22.5">
      <c r="A353" s="35" t="s">
        <v>756</v>
      </c>
      <c r="B353" s="35" t="s">
        <v>535</v>
      </c>
      <c r="C353" s="35" t="s">
        <v>736</v>
      </c>
      <c r="D353" s="35" t="s">
        <v>746</v>
      </c>
      <c r="E353" s="34">
        <v>39077</v>
      </c>
      <c r="F353" s="48">
        <v>10319498.59</v>
      </c>
      <c r="G353" s="12">
        <v>93.29</v>
      </c>
      <c r="H353" s="12">
        <v>110618.278123</v>
      </c>
      <c r="I353" s="47">
        <v>322</v>
      </c>
    </row>
    <row r="354" spans="1:9" ht="22.5">
      <c r="A354" s="37" t="s">
        <v>750</v>
      </c>
      <c r="B354" s="37" t="s">
        <v>609</v>
      </c>
      <c r="C354" s="37" t="s">
        <v>736</v>
      </c>
      <c r="D354" s="37" t="s">
        <v>746</v>
      </c>
      <c r="E354" s="24">
        <v>39078</v>
      </c>
      <c r="F354" s="48">
        <v>252295335.92</v>
      </c>
      <c r="G354" s="12">
        <v>577.48</v>
      </c>
      <c r="H354" s="12">
        <v>436893.34791</v>
      </c>
      <c r="I354" s="47">
        <v>1398</v>
      </c>
    </row>
    <row r="355" spans="1:9" ht="22.5">
      <c r="A355" s="37" t="s">
        <v>750</v>
      </c>
      <c r="B355" s="37" t="s">
        <v>610</v>
      </c>
      <c r="C355" s="37" t="s">
        <v>736</v>
      </c>
      <c r="D355" s="37" t="s">
        <v>738</v>
      </c>
      <c r="E355" s="24">
        <v>39079</v>
      </c>
      <c r="F355" s="48">
        <v>489084819.01</v>
      </c>
      <c r="G355" s="12">
        <v>801.94</v>
      </c>
      <c r="H355" s="12">
        <v>609878.99371</v>
      </c>
      <c r="I355" s="47">
        <v>5827</v>
      </c>
    </row>
    <row r="356" spans="1:9" ht="22.5">
      <c r="A356" s="37" t="s">
        <v>750</v>
      </c>
      <c r="B356" s="37" t="s">
        <v>611</v>
      </c>
      <c r="C356" s="37" t="s">
        <v>742</v>
      </c>
      <c r="D356" s="37" t="s">
        <v>738</v>
      </c>
      <c r="E356" s="24">
        <v>39079</v>
      </c>
      <c r="F356" s="48">
        <v>779166257.32</v>
      </c>
      <c r="G356" s="12">
        <v>1307.12</v>
      </c>
      <c r="H356" s="12">
        <v>596094.83546</v>
      </c>
      <c r="I356" s="47">
        <v>2767</v>
      </c>
    </row>
    <row r="357" spans="1:9" ht="22.5">
      <c r="A357" s="37" t="s">
        <v>750</v>
      </c>
      <c r="B357" s="37" t="s">
        <v>612</v>
      </c>
      <c r="C357" s="37" t="s">
        <v>736</v>
      </c>
      <c r="D357" s="37" t="s">
        <v>738</v>
      </c>
      <c r="E357" s="24">
        <v>39078</v>
      </c>
      <c r="F357" s="48">
        <v>206836651.28</v>
      </c>
      <c r="G357" s="12">
        <v>864.07</v>
      </c>
      <c r="H357" s="12">
        <v>239376.17902</v>
      </c>
      <c r="I357" s="47">
        <v>1724</v>
      </c>
    </row>
    <row r="358" spans="1:9" ht="22.5">
      <c r="A358" s="37" t="s">
        <v>750</v>
      </c>
      <c r="B358" s="37" t="s">
        <v>1147</v>
      </c>
      <c r="C358" s="37" t="s">
        <v>736</v>
      </c>
      <c r="D358" s="37" t="s">
        <v>738</v>
      </c>
      <c r="E358" s="24">
        <v>39078</v>
      </c>
      <c r="F358" s="48">
        <v>157863975.83</v>
      </c>
      <c r="G358" s="12">
        <v>990.72</v>
      </c>
      <c r="H358" s="12">
        <v>159342.47805</v>
      </c>
      <c r="I358" s="47">
        <v>1777</v>
      </c>
    </row>
    <row r="359" spans="1:9" ht="33.75">
      <c r="A359" s="37" t="s">
        <v>857</v>
      </c>
      <c r="B359" s="37" t="s">
        <v>614</v>
      </c>
      <c r="C359" s="37" t="s">
        <v>736</v>
      </c>
      <c r="D359" s="37" t="s">
        <v>739</v>
      </c>
      <c r="E359" s="34">
        <v>39113</v>
      </c>
      <c r="F359" s="48">
        <v>1908420.8</v>
      </c>
      <c r="G359" s="12">
        <v>969.01</v>
      </c>
      <c r="H359" s="12">
        <v>1969.45115</v>
      </c>
      <c r="I359" s="47">
        <v>30</v>
      </c>
    </row>
    <row r="360" spans="1:9" ht="22.5">
      <c r="A360" s="35" t="s">
        <v>872</v>
      </c>
      <c r="B360" s="35" t="s">
        <v>615</v>
      </c>
      <c r="C360" s="35" t="s">
        <v>736</v>
      </c>
      <c r="D360" s="35" t="s">
        <v>739</v>
      </c>
      <c r="E360" s="34">
        <v>39079</v>
      </c>
      <c r="F360" s="48">
        <v>168733443.18000004</v>
      </c>
      <c r="G360" s="12">
        <v>82.63793136781885</v>
      </c>
      <c r="H360" s="12">
        <v>2041840.1137</v>
      </c>
      <c r="I360" s="47">
        <v>63</v>
      </c>
    </row>
    <row r="361" spans="1:9" ht="22.5">
      <c r="A361" s="35" t="s">
        <v>871</v>
      </c>
      <c r="B361" s="35" t="s">
        <v>616</v>
      </c>
      <c r="C361" s="35" t="s">
        <v>765</v>
      </c>
      <c r="D361" s="35" t="s">
        <v>739</v>
      </c>
      <c r="E361" s="34">
        <v>39121</v>
      </c>
      <c r="F361" s="48">
        <v>118051893.01</v>
      </c>
      <c r="G361" s="12">
        <v>4056.77</v>
      </c>
      <c r="H361" s="12">
        <v>29100</v>
      </c>
      <c r="I361" s="47">
        <v>2</v>
      </c>
    </row>
    <row r="362" spans="1:9" ht="22.5">
      <c r="A362" s="37" t="s">
        <v>750</v>
      </c>
      <c r="B362" s="37" t="s">
        <v>617</v>
      </c>
      <c r="C362" s="37" t="s">
        <v>736</v>
      </c>
      <c r="D362" s="37" t="s">
        <v>738</v>
      </c>
      <c r="E362" s="24">
        <v>39078</v>
      </c>
      <c r="F362" s="48">
        <v>215199193.73</v>
      </c>
      <c r="G362" s="12">
        <v>567.87</v>
      </c>
      <c r="H362" s="12">
        <v>378961.66624</v>
      </c>
      <c r="I362" s="47">
        <v>2929</v>
      </c>
    </row>
    <row r="363" spans="1:9" ht="22.5">
      <c r="A363" s="35" t="s">
        <v>774</v>
      </c>
      <c r="B363" s="35" t="s">
        <v>618</v>
      </c>
      <c r="C363" s="35" t="s">
        <v>736</v>
      </c>
      <c r="D363" s="35" t="s">
        <v>746</v>
      </c>
      <c r="E363" s="34">
        <v>39079</v>
      </c>
      <c r="F363" s="48">
        <v>70087691.49</v>
      </c>
      <c r="G363" s="12">
        <v>839.78</v>
      </c>
      <c r="H363" s="12">
        <v>83459.45713</v>
      </c>
      <c r="I363" s="47">
        <v>1825</v>
      </c>
    </row>
    <row r="364" spans="1:9" ht="33.75">
      <c r="A364" s="37" t="s">
        <v>870</v>
      </c>
      <c r="B364" s="37" t="s">
        <v>619</v>
      </c>
      <c r="C364" s="37" t="s">
        <v>742</v>
      </c>
      <c r="D364" s="37" t="s">
        <v>738</v>
      </c>
      <c r="E364" s="24">
        <v>39079</v>
      </c>
      <c r="F364" s="48">
        <v>53866413.20999999</v>
      </c>
      <c r="G364" s="12">
        <v>1314.5045999584509</v>
      </c>
      <c r="H364" s="12">
        <v>40978.4897</v>
      </c>
      <c r="I364" s="47">
        <v>34</v>
      </c>
    </row>
    <row r="365" spans="1:9" ht="33.75">
      <c r="A365" s="37" t="s">
        <v>873</v>
      </c>
      <c r="B365" s="37" t="s">
        <v>621</v>
      </c>
      <c r="C365" s="37" t="s">
        <v>736</v>
      </c>
      <c r="D365" s="37" t="s">
        <v>738</v>
      </c>
      <c r="E365" s="24">
        <v>39153</v>
      </c>
      <c r="F365" s="48">
        <v>739075.49</v>
      </c>
      <c r="G365" s="12">
        <v>1483.09</v>
      </c>
      <c r="H365" s="12">
        <v>498.33465</v>
      </c>
      <c r="I365" s="47">
        <v>24</v>
      </c>
    </row>
    <row r="366" spans="1:9" ht="22.5">
      <c r="A366" s="35" t="s">
        <v>740</v>
      </c>
      <c r="B366" s="35" t="s">
        <v>622</v>
      </c>
      <c r="C366" s="35" t="s">
        <v>736</v>
      </c>
      <c r="D366" s="35" t="s">
        <v>738</v>
      </c>
      <c r="E366" s="34">
        <v>39091</v>
      </c>
      <c r="F366" s="48">
        <v>215504632.54</v>
      </c>
      <c r="G366" s="12">
        <v>654.86</v>
      </c>
      <c r="H366" s="12">
        <v>329086.9852029</v>
      </c>
      <c r="I366" s="47">
        <v>5334</v>
      </c>
    </row>
    <row r="367" spans="1:9" ht="22.5">
      <c r="A367" s="35" t="s">
        <v>754</v>
      </c>
      <c r="B367" s="35" t="s">
        <v>623</v>
      </c>
      <c r="C367" s="35" t="s">
        <v>736</v>
      </c>
      <c r="D367" s="35" t="s">
        <v>739</v>
      </c>
      <c r="E367" s="34">
        <v>39143</v>
      </c>
      <c r="F367" s="48">
        <v>2843520.18</v>
      </c>
      <c r="G367" s="12">
        <v>624.6338408022687</v>
      </c>
      <c r="H367" s="12">
        <v>4552.299274000001</v>
      </c>
      <c r="I367" s="47">
        <v>6</v>
      </c>
    </row>
    <row r="368" spans="1:9" ht="22.5">
      <c r="A368" s="35" t="s">
        <v>799</v>
      </c>
      <c r="B368" s="35" t="s">
        <v>624</v>
      </c>
      <c r="C368" s="35" t="s">
        <v>736</v>
      </c>
      <c r="D368" s="35" t="s">
        <v>746</v>
      </c>
      <c r="E368" s="34">
        <v>39186</v>
      </c>
      <c r="F368" s="48">
        <v>6196850.87</v>
      </c>
      <c r="G368" s="12">
        <v>766.98</v>
      </c>
      <c r="H368" s="12">
        <v>8079.52453</v>
      </c>
      <c r="I368" s="47">
        <v>33</v>
      </c>
    </row>
    <row r="369" spans="1:9" ht="22.5">
      <c r="A369" s="37" t="s">
        <v>854</v>
      </c>
      <c r="B369" s="37" t="s">
        <v>625</v>
      </c>
      <c r="C369" s="37" t="s">
        <v>765</v>
      </c>
      <c r="D369" s="37" t="s">
        <v>844</v>
      </c>
      <c r="E369" s="24">
        <v>39192</v>
      </c>
      <c r="F369" s="48">
        <v>2159550041.28</v>
      </c>
      <c r="G369" s="12">
        <v>223117.06</v>
      </c>
      <c r="H369" s="12">
        <v>9679</v>
      </c>
      <c r="I369" s="47">
        <v>26</v>
      </c>
    </row>
    <row r="370" spans="1:9" ht="22.5">
      <c r="A370" s="35" t="s">
        <v>874</v>
      </c>
      <c r="B370" s="35" t="s">
        <v>626</v>
      </c>
      <c r="C370" s="35" t="s">
        <v>765</v>
      </c>
      <c r="D370" s="35" t="s">
        <v>769</v>
      </c>
      <c r="E370" s="34">
        <v>39198</v>
      </c>
      <c r="F370" s="48">
        <v>105238442.28</v>
      </c>
      <c r="G370" s="12">
        <v>871.9</v>
      </c>
      <c r="H370" s="12">
        <v>120700.73</v>
      </c>
      <c r="I370" s="47">
        <v>22</v>
      </c>
    </row>
    <row r="371" spans="1:9" ht="22.5">
      <c r="A371" s="37" t="s">
        <v>771</v>
      </c>
      <c r="B371" s="37" t="s">
        <v>627</v>
      </c>
      <c r="C371" s="37" t="s">
        <v>736</v>
      </c>
      <c r="D371" s="37" t="s">
        <v>738</v>
      </c>
      <c r="E371" s="24">
        <v>39193</v>
      </c>
      <c r="F371" s="48">
        <v>234454.44</v>
      </c>
      <c r="G371" s="12">
        <v>834.41</v>
      </c>
      <c r="H371" s="12">
        <v>280.98108</v>
      </c>
      <c r="I371" s="47">
        <v>1247</v>
      </c>
    </row>
    <row r="372" spans="1:9" ht="33.75">
      <c r="A372" s="39" t="s">
        <v>875</v>
      </c>
      <c r="B372" s="39" t="s">
        <v>628</v>
      </c>
      <c r="C372" s="39" t="s">
        <v>765</v>
      </c>
      <c r="D372" s="39" t="s">
        <v>769</v>
      </c>
      <c r="E372" s="38">
        <v>39192</v>
      </c>
      <c r="F372" s="48">
        <v>112800616.53</v>
      </c>
      <c r="G372" s="12">
        <v>4512.02</v>
      </c>
      <c r="H372" s="12">
        <v>25000</v>
      </c>
      <c r="I372" s="47">
        <v>4</v>
      </c>
    </row>
    <row r="373" spans="1:9" ht="22.5">
      <c r="A373" s="35" t="s">
        <v>762</v>
      </c>
      <c r="B373" s="35" t="s">
        <v>629</v>
      </c>
      <c r="C373" s="35" t="s">
        <v>736</v>
      </c>
      <c r="D373" s="35" t="s">
        <v>746</v>
      </c>
      <c r="E373" s="34">
        <v>39121</v>
      </c>
      <c r="F373" s="48">
        <v>6189020.12</v>
      </c>
      <c r="G373" s="12">
        <v>816.401484963122</v>
      </c>
      <c r="H373" s="12">
        <v>7580.85358</v>
      </c>
      <c r="I373" s="47">
        <v>159</v>
      </c>
    </row>
    <row r="374" spans="1:9" ht="22.5">
      <c r="A374" s="35" t="s">
        <v>762</v>
      </c>
      <c r="B374" s="35" t="s">
        <v>630</v>
      </c>
      <c r="C374" s="35" t="s">
        <v>736</v>
      </c>
      <c r="D374" s="35" t="s">
        <v>737</v>
      </c>
      <c r="E374" s="34">
        <v>39121</v>
      </c>
      <c r="F374" s="48">
        <v>153048427.96</v>
      </c>
      <c r="G374" s="12">
        <v>1341.6440042265199</v>
      </c>
      <c r="H374" s="12">
        <v>114075.28933</v>
      </c>
      <c r="I374" s="47">
        <v>290</v>
      </c>
    </row>
    <row r="375" spans="1:9" ht="33.75">
      <c r="A375" s="35" t="s">
        <v>875</v>
      </c>
      <c r="B375" s="35" t="s">
        <v>631</v>
      </c>
      <c r="C375" s="35" t="s">
        <v>736</v>
      </c>
      <c r="D375" s="35" t="s">
        <v>739</v>
      </c>
      <c r="E375" s="34">
        <v>39202</v>
      </c>
      <c r="F375" s="48">
        <v>1915114.33</v>
      </c>
      <c r="G375" s="12">
        <v>997.39</v>
      </c>
      <c r="H375" s="12">
        <v>1920.12867</v>
      </c>
      <c r="I375" s="47">
        <v>14</v>
      </c>
    </row>
    <row r="376" spans="1:9" ht="22.5">
      <c r="A376" s="35" t="s">
        <v>808</v>
      </c>
      <c r="B376" s="35" t="s">
        <v>632</v>
      </c>
      <c r="C376" s="35" t="s">
        <v>736</v>
      </c>
      <c r="D376" s="35" t="s">
        <v>746</v>
      </c>
      <c r="E376" s="34">
        <v>39220</v>
      </c>
      <c r="F376" s="48">
        <v>13134667.3</v>
      </c>
      <c r="G376" s="12">
        <v>864.61</v>
      </c>
      <c r="H376" s="12">
        <v>15191.5206</v>
      </c>
      <c r="I376" s="47">
        <v>56</v>
      </c>
    </row>
    <row r="377" spans="1:9" ht="22.5">
      <c r="A377" s="37" t="s">
        <v>818</v>
      </c>
      <c r="B377" s="37" t="s">
        <v>633</v>
      </c>
      <c r="C377" s="37" t="s">
        <v>736</v>
      </c>
      <c r="D377" s="37" t="s">
        <v>739</v>
      </c>
      <c r="E377" s="24">
        <v>39133</v>
      </c>
      <c r="F377" s="48">
        <v>53517421.989999995</v>
      </c>
      <c r="G377" s="12">
        <v>92.08242660877671</v>
      </c>
      <c r="H377" s="12">
        <v>581190.39605</v>
      </c>
      <c r="I377" s="47">
        <v>119</v>
      </c>
    </row>
    <row r="378" spans="1:9" ht="22.5">
      <c r="A378" s="35" t="s">
        <v>811</v>
      </c>
      <c r="B378" s="35" t="s">
        <v>634</v>
      </c>
      <c r="C378" s="35" t="s">
        <v>765</v>
      </c>
      <c r="D378" s="35" t="s">
        <v>738</v>
      </c>
      <c r="E378" s="34">
        <v>39120</v>
      </c>
      <c r="F378" s="48">
        <v>91327634.41</v>
      </c>
      <c r="G378" s="12">
        <v>304425.45</v>
      </c>
      <c r="H378" s="12">
        <v>300</v>
      </c>
      <c r="I378" s="47">
        <v>7</v>
      </c>
    </row>
    <row r="379" spans="1:9" ht="22.5">
      <c r="A379" s="35" t="s">
        <v>831</v>
      </c>
      <c r="B379" s="35" t="s">
        <v>635</v>
      </c>
      <c r="C379" s="35" t="s">
        <v>765</v>
      </c>
      <c r="D379" s="35" t="s">
        <v>829</v>
      </c>
      <c r="E379" s="34">
        <v>39122</v>
      </c>
      <c r="F379" s="48">
        <v>36234348.64</v>
      </c>
      <c r="G379" s="12">
        <v>10352.67</v>
      </c>
      <c r="H379" s="12">
        <v>3500</v>
      </c>
      <c r="I379" s="47">
        <v>4</v>
      </c>
    </row>
    <row r="380" spans="1:9" ht="19.5" customHeight="1">
      <c r="A380" s="37" t="s">
        <v>797</v>
      </c>
      <c r="B380" s="37" t="s">
        <v>451</v>
      </c>
      <c r="C380" s="37" t="s">
        <v>765</v>
      </c>
      <c r="D380" s="37" t="s">
        <v>769</v>
      </c>
      <c r="E380" s="24">
        <v>39139</v>
      </c>
      <c r="F380" s="48">
        <v>221269859.73</v>
      </c>
      <c r="G380" s="12">
        <v>5980.266479189189</v>
      </c>
      <c r="H380" s="12">
        <v>37000</v>
      </c>
      <c r="I380" s="47">
        <v>2</v>
      </c>
    </row>
    <row r="381" spans="1:9" ht="19.5" customHeight="1">
      <c r="A381" s="37" t="s">
        <v>797</v>
      </c>
      <c r="B381" s="37" t="s">
        <v>637</v>
      </c>
      <c r="C381" s="37" t="s">
        <v>765</v>
      </c>
      <c r="D381" s="37" t="s">
        <v>769</v>
      </c>
      <c r="E381" s="24">
        <v>39139</v>
      </c>
      <c r="F381" s="48">
        <v>4117633709.43</v>
      </c>
      <c r="G381" s="12">
        <v>91445.38395590197</v>
      </c>
      <c r="H381" s="12">
        <v>45028.33857</v>
      </c>
      <c r="I381" s="47">
        <v>4</v>
      </c>
    </row>
    <row r="382" spans="1:9" ht="22.5">
      <c r="A382" s="37" t="s">
        <v>877</v>
      </c>
      <c r="B382" s="37" t="s">
        <v>638</v>
      </c>
      <c r="C382" s="37" t="s">
        <v>736</v>
      </c>
      <c r="D382" s="37" t="s">
        <v>739</v>
      </c>
      <c r="E382" s="24">
        <v>39182</v>
      </c>
      <c r="F382" s="48">
        <v>93474766.66</v>
      </c>
      <c r="G382" s="12">
        <v>3305.43</v>
      </c>
      <c r="H382" s="12">
        <v>28279.19522</v>
      </c>
      <c r="I382" s="47">
        <v>32</v>
      </c>
    </row>
    <row r="383" spans="1:9" ht="33.75">
      <c r="A383" s="35" t="s">
        <v>867</v>
      </c>
      <c r="B383" s="35" t="s">
        <v>639</v>
      </c>
      <c r="C383" s="35" t="s">
        <v>765</v>
      </c>
      <c r="D383" s="35" t="s">
        <v>769</v>
      </c>
      <c r="E383" s="34">
        <v>39233</v>
      </c>
      <c r="F383" s="48">
        <v>2322240020.37</v>
      </c>
      <c r="G383" s="12">
        <v>22971.42</v>
      </c>
      <c r="H383" s="12">
        <v>101092.58706</v>
      </c>
      <c r="I383" s="47">
        <v>5</v>
      </c>
    </row>
    <row r="384" spans="1:9" ht="33.75">
      <c r="A384" s="35" t="s">
        <v>740</v>
      </c>
      <c r="B384" s="35" t="s">
        <v>640</v>
      </c>
      <c r="C384" s="35" t="s">
        <v>736</v>
      </c>
      <c r="D384" s="35" t="s">
        <v>738</v>
      </c>
      <c r="E384" s="34">
        <v>39153</v>
      </c>
      <c r="F384" s="48">
        <v>638059145.38</v>
      </c>
      <c r="G384" s="12">
        <v>830.62</v>
      </c>
      <c r="H384" s="12">
        <v>768174.0730908</v>
      </c>
      <c r="I384" s="47">
        <v>10414</v>
      </c>
    </row>
    <row r="385" spans="1:9" ht="22.5">
      <c r="A385" s="35" t="s">
        <v>781</v>
      </c>
      <c r="B385" s="35" t="s">
        <v>641</v>
      </c>
      <c r="C385" s="35" t="s">
        <v>736</v>
      </c>
      <c r="D385" s="35" t="s">
        <v>739</v>
      </c>
      <c r="E385" s="34">
        <v>39170</v>
      </c>
      <c r="F385" s="48">
        <v>3300907.06</v>
      </c>
      <c r="G385" s="12">
        <v>683.43</v>
      </c>
      <c r="H385" s="12">
        <v>4829.8979247</v>
      </c>
      <c r="I385" s="47">
        <v>53</v>
      </c>
    </row>
    <row r="386" spans="1:9" ht="22.5">
      <c r="A386" s="35" t="s">
        <v>788</v>
      </c>
      <c r="B386" s="35" t="s">
        <v>642</v>
      </c>
      <c r="C386" s="35" t="s">
        <v>765</v>
      </c>
      <c r="D386" s="35" t="s">
        <v>769</v>
      </c>
      <c r="E386" s="34">
        <v>39258</v>
      </c>
      <c r="F386" s="48">
        <v>811680458.94</v>
      </c>
      <c r="G386" s="12">
        <v>1167.27</v>
      </c>
      <c r="H386" s="12">
        <v>695368.27828</v>
      </c>
      <c r="I386" s="47">
        <v>4</v>
      </c>
    </row>
    <row r="387" spans="1:9" ht="22.5">
      <c r="A387" s="35" t="s">
        <v>787</v>
      </c>
      <c r="B387" s="35" t="s">
        <v>643</v>
      </c>
      <c r="C387" s="35" t="s">
        <v>736</v>
      </c>
      <c r="D387" s="35" t="s">
        <v>746</v>
      </c>
      <c r="E387" s="34">
        <v>39231</v>
      </c>
      <c r="F387" s="48">
        <v>24471159.62</v>
      </c>
      <c r="G387" s="12">
        <v>857.73</v>
      </c>
      <c r="H387" s="12">
        <v>28530.26936</v>
      </c>
      <c r="I387" s="47">
        <v>967</v>
      </c>
    </row>
    <row r="388" spans="1:9" ht="22.5">
      <c r="A388" s="37" t="s">
        <v>797</v>
      </c>
      <c r="B388" s="37" t="s">
        <v>644</v>
      </c>
      <c r="C388" s="37" t="s">
        <v>765</v>
      </c>
      <c r="D388" s="37" t="s">
        <v>844</v>
      </c>
      <c r="E388" s="24">
        <v>39262</v>
      </c>
      <c r="F388" s="48">
        <v>228164037.07</v>
      </c>
      <c r="G388" s="12">
        <v>1046.748864864617</v>
      </c>
      <c r="H388" s="12">
        <v>217974</v>
      </c>
      <c r="I388" s="47">
        <v>17</v>
      </c>
    </row>
    <row r="389" spans="1:9" ht="22.5">
      <c r="A389" s="35" t="s">
        <v>865</v>
      </c>
      <c r="B389" s="35" t="s">
        <v>645</v>
      </c>
      <c r="C389" s="35" t="s">
        <v>765</v>
      </c>
      <c r="D389" s="35" t="s">
        <v>769</v>
      </c>
      <c r="E389" s="34">
        <v>39272</v>
      </c>
      <c r="F389" s="48">
        <v>1061014561.64</v>
      </c>
      <c r="G389" s="12">
        <v>96455.86924</v>
      </c>
      <c r="H389" s="12">
        <v>11000</v>
      </c>
      <c r="I389" s="47">
        <v>3</v>
      </c>
    </row>
    <row r="390" spans="1:9" ht="22.5" customHeight="1">
      <c r="A390" s="37" t="s">
        <v>833</v>
      </c>
      <c r="B390" s="37" t="s">
        <v>646</v>
      </c>
      <c r="C390" s="37" t="s">
        <v>765</v>
      </c>
      <c r="D390" s="37" t="s">
        <v>739</v>
      </c>
      <c r="E390" s="24">
        <v>39232</v>
      </c>
      <c r="F390" s="48">
        <v>148554792.17</v>
      </c>
      <c r="G390" s="12">
        <v>424442.2633428571</v>
      </c>
      <c r="H390" s="12">
        <v>350</v>
      </c>
      <c r="I390" s="47">
        <v>3</v>
      </c>
    </row>
    <row r="391" spans="1:9" ht="22.5">
      <c r="A391" s="35" t="s">
        <v>841</v>
      </c>
      <c r="B391" s="35" t="s">
        <v>647</v>
      </c>
      <c r="C391" s="35" t="s">
        <v>765</v>
      </c>
      <c r="D391" s="35" t="s">
        <v>769</v>
      </c>
      <c r="E391" s="34">
        <v>39278</v>
      </c>
      <c r="F391" s="48">
        <v>679697887.05</v>
      </c>
      <c r="G391" s="12">
        <v>24274.9245375</v>
      </c>
      <c r="H391" s="12">
        <v>28000</v>
      </c>
      <c r="I391" s="47">
        <v>2</v>
      </c>
    </row>
    <row r="392" spans="1:9" ht="22.5">
      <c r="A392" s="35" t="s">
        <v>841</v>
      </c>
      <c r="B392" s="35" t="s">
        <v>592</v>
      </c>
      <c r="C392" s="35" t="s">
        <v>765</v>
      </c>
      <c r="D392" s="35" t="s">
        <v>769</v>
      </c>
      <c r="E392" s="34">
        <v>39278</v>
      </c>
      <c r="F392" s="48">
        <v>1433430415.8100004</v>
      </c>
      <c r="G392" s="12">
        <v>204775.7736871429</v>
      </c>
      <c r="H392" s="12">
        <v>7000</v>
      </c>
      <c r="I392" s="47">
        <v>2</v>
      </c>
    </row>
    <row r="393" spans="1:9" ht="45">
      <c r="A393" s="35" t="s">
        <v>879</v>
      </c>
      <c r="B393" s="35" t="s">
        <v>648</v>
      </c>
      <c r="C393" s="35" t="s">
        <v>736</v>
      </c>
      <c r="D393" s="35" t="s">
        <v>739</v>
      </c>
      <c r="E393" s="34">
        <v>39301</v>
      </c>
      <c r="F393" s="48">
        <v>20485929.35</v>
      </c>
      <c r="G393" s="12">
        <v>945.6342777449964</v>
      </c>
      <c r="H393" s="12">
        <v>21663.69159</v>
      </c>
      <c r="I393" s="47">
        <v>5</v>
      </c>
    </row>
    <row r="394" spans="1:9" ht="22.5">
      <c r="A394" s="35" t="s">
        <v>768</v>
      </c>
      <c r="B394" s="35" t="s">
        <v>649</v>
      </c>
      <c r="C394" s="35" t="s">
        <v>765</v>
      </c>
      <c r="D394" s="35" t="s">
        <v>739</v>
      </c>
      <c r="E394" s="34">
        <v>39225</v>
      </c>
      <c r="F394" s="48">
        <v>87036566.02</v>
      </c>
      <c r="G394" s="12">
        <v>87036.57</v>
      </c>
      <c r="H394" s="12">
        <v>1000</v>
      </c>
      <c r="I394" s="47">
        <v>1</v>
      </c>
    </row>
    <row r="395" spans="1:9" ht="22.5">
      <c r="A395" s="35" t="s">
        <v>768</v>
      </c>
      <c r="B395" s="35" t="s">
        <v>650</v>
      </c>
      <c r="C395" s="35" t="s">
        <v>765</v>
      </c>
      <c r="D395" s="35" t="s">
        <v>739</v>
      </c>
      <c r="E395" s="34">
        <v>39230</v>
      </c>
      <c r="F395" s="48">
        <v>245180654.08</v>
      </c>
      <c r="G395" s="12">
        <v>98072.26</v>
      </c>
      <c r="H395" s="12">
        <v>2500</v>
      </c>
      <c r="I395" s="47">
        <v>2</v>
      </c>
    </row>
    <row r="396" spans="1:9" ht="22.5">
      <c r="A396" s="35" t="s">
        <v>860</v>
      </c>
      <c r="B396" s="35" t="s">
        <v>651</v>
      </c>
      <c r="C396" s="35" t="s">
        <v>736</v>
      </c>
      <c r="D396" s="35" t="s">
        <v>803</v>
      </c>
      <c r="E396" s="34">
        <v>39288</v>
      </c>
      <c r="F396" s="48">
        <v>6310570.4</v>
      </c>
      <c r="G396" s="12">
        <v>788.82</v>
      </c>
      <c r="H396" s="12">
        <v>8000</v>
      </c>
      <c r="I396" s="47">
        <v>1</v>
      </c>
    </row>
    <row r="397" spans="1:9" ht="22.5">
      <c r="A397" s="35" t="s">
        <v>881</v>
      </c>
      <c r="B397" s="35" t="s">
        <v>652</v>
      </c>
      <c r="C397" s="35" t="s">
        <v>765</v>
      </c>
      <c r="D397" s="35" t="s">
        <v>769</v>
      </c>
      <c r="E397" s="34">
        <v>39407</v>
      </c>
      <c r="F397" s="48">
        <v>43143124.72</v>
      </c>
      <c r="G397" s="12">
        <v>30816.517657142856</v>
      </c>
      <c r="H397" s="12">
        <v>1400</v>
      </c>
      <c r="I397" s="47">
        <v>2</v>
      </c>
    </row>
    <row r="398" spans="1:9" ht="22.5">
      <c r="A398" s="37" t="s">
        <v>880</v>
      </c>
      <c r="B398" s="37" t="s">
        <v>653</v>
      </c>
      <c r="C398" s="37" t="s">
        <v>765</v>
      </c>
      <c r="D398" s="37" t="s">
        <v>769</v>
      </c>
      <c r="E398" s="24">
        <v>39292</v>
      </c>
      <c r="F398" s="48">
        <v>28898844.18</v>
      </c>
      <c r="G398" s="12">
        <v>577976.88</v>
      </c>
      <c r="H398" s="12">
        <v>50</v>
      </c>
      <c r="I398" s="47">
        <v>3</v>
      </c>
    </row>
    <row r="399" spans="1:9" ht="22.5">
      <c r="A399" s="37" t="s">
        <v>882</v>
      </c>
      <c r="B399" s="37" t="s">
        <v>654</v>
      </c>
      <c r="C399" s="37" t="s">
        <v>765</v>
      </c>
      <c r="D399" s="37" t="s">
        <v>769</v>
      </c>
      <c r="E399" s="24">
        <v>39239</v>
      </c>
      <c r="F399" s="48">
        <v>786869432.77</v>
      </c>
      <c r="G399" s="12">
        <v>3421171.45</v>
      </c>
      <c r="H399" s="12">
        <v>230</v>
      </c>
      <c r="I399" s="47">
        <v>4</v>
      </c>
    </row>
    <row r="400" spans="1:9" ht="33.75">
      <c r="A400" s="35" t="s">
        <v>850</v>
      </c>
      <c r="B400" s="35" t="s">
        <v>655</v>
      </c>
      <c r="C400" s="35" t="s">
        <v>736</v>
      </c>
      <c r="D400" s="35" t="s">
        <v>739</v>
      </c>
      <c r="E400" s="34">
        <v>39293</v>
      </c>
      <c r="F400" s="48">
        <v>123037048.31</v>
      </c>
      <c r="G400" s="12">
        <v>5255.65</v>
      </c>
      <c r="H400" s="12">
        <v>23410.415056</v>
      </c>
      <c r="I400" s="47">
        <v>14</v>
      </c>
    </row>
    <row r="401" spans="1:9" ht="22.5">
      <c r="A401" s="35" t="s">
        <v>209</v>
      </c>
      <c r="B401" s="35" t="s">
        <v>232</v>
      </c>
      <c r="C401" s="35" t="s">
        <v>765</v>
      </c>
      <c r="D401" s="35" t="s">
        <v>739</v>
      </c>
      <c r="E401" s="34">
        <v>39239</v>
      </c>
      <c r="F401" s="48">
        <v>39072879143.46</v>
      </c>
      <c r="G401" s="12">
        <v>69772.9984704643</v>
      </c>
      <c r="H401" s="12">
        <v>560000</v>
      </c>
      <c r="I401" s="47">
        <v>3</v>
      </c>
    </row>
    <row r="402" spans="1:9" ht="22.5">
      <c r="A402" s="35" t="s">
        <v>808</v>
      </c>
      <c r="B402" s="35" t="s">
        <v>657</v>
      </c>
      <c r="C402" s="35" t="s">
        <v>736</v>
      </c>
      <c r="D402" s="35" t="s">
        <v>738</v>
      </c>
      <c r="E402" s="34">
        <v>39384</v>
      </c>
      <c r="F402" s="48">
        <v>1784061.02</v>
      </c>
      <c r="G402" s="12">
        <v>963.32</v>
      </c>
      <c r="H402" s="12">
        <v>1852.00046</v>
      </c>
      <c r="I402" s="47">
        <v>51</v>
      </c>
    </row>
    <row r="403" spans="1:9" ht="22.5">
      <c r="A403" s="35" t="s">
        <v>808</v>
      </c>
      <c r="B403" s="35" t="s">
        <v>658</v>
      </c>
      <c r="C403" s="35" t="s">
        <v>736</v>
      </c>
      <c r="D403" s="35" t="s">
        <v>738</v>
      </c>
      <c r="E403" s="34">
        <v>39435</v>
      </c>
      <c r="F403" s="48">
        <v>532819.92</v>
      </c>
      <c r="G403" s="12">
        <v>663.66</v>
      </c>
      <c r="H403" s="12">
        <v>802.856</v>
      </c>
      <c r="I403" s="47">
        <v>27</v>
      </c>
    </row>
    <row r="404" spans="1:9" ht="22.5">
      <c r="A404" s="35" t="s">
        <v>808</v>
      </c>
      <c r="B404" s="35" t="s">
        <v>659</v>
      </c>
      <c r="C404" s="35" t="s">
        <v>736</v>
      </c>
      <c r="D404" s="35" t="s">
        <v>738</v>
      </c>
      <c r="E404" s="34">
        <v>39272</v>
      </c>
      <c r="F404" s="48">
        <v>4256416.69</v>
      </c>
      <c r="G404" s="12">
        <v>794.79</v>
      </c>
      <c r="H404" s="12">
        <v>5355.37544</v>
      </c>
      <c r="I404" s="47">
        <v>50</v>
      </c>
    </row>
    <row r="405" spans="1:9" ht="22.5">
      <c r="A405" s="35" t="s">
        <v>793</v>
      </c>
      <c r="B405" s="35" t="s">
        <v>660</v>
      </c>
      <c r="C405" s="35" t="s">
        <v>765</v>
      </c>
      <c r="D405" s="35" t="s">
        <v>769</v>
      </c>
      <c r="E405" s="34">
        <v>39269</v>
      </c>
      <c r="F405" s="48">
        <v>365811408.33</v>
      </c>
      <c r="G405" s="12">
        <v>7172772.712352941</v>
      </c>
      <c r="H405" s="12">
        <v>51</v>
      </c>
      <c r="I405" s="47">
        <v>7</v>
      </c>
    </row>
    <row r="406" spans="1:9" ht="22.5">
      <c r="A406" s="35" t="s">
        <v>793</v>
      </c>
      <c r="B406" s="35" t="s">
        <v>661</v>
      </c>
      <c r="C406" s="35" t="s">
        <v>765</v>
      </c>
      <c r="D406" s="35" t="s">
        <v>769</v>
      </c>
      <c r="E406" s="34">
        <v>39267</v>
      </c>
      <c r="F406" s="48">
        <v>379789552.28000003</v>
      </c>
      <c r="G406" s="12">
        <v>7446853.96627451</v>
      </c>
      <c r="H406" s="12">
        <v>51</v>
      </c>
      <c r="I406" s="47">
        <v>7</v>
      </c>
    </row>
    <row r="407" spans="1:9" ht="22.5">
      <c r="A407" s="35" t="s">
        <v>840</v>
      </c>
      <c r="B407" s="35" t="s">
        <v>662</v>
      </c>
      <c r="C407" s="35" t="s">
        <v>736</v>
      </c>
      <c r="D407" s="35" t="s">
        <v>739</v>
      </c>
      <c r="E407" s="34">
        <v>39323</v>
      </c>
      <c r="F407" s="48">
        <v>331124.46</v>
      </c>
      <c r="G407" s="12">
        <v>1187.87</v>
      </c>
      <c r="H407" s="12">
        <v>278.75407</v>
      </c>
      <c r="I407" s="47">
        <v>32</v>
      </c>
    </row>
    <row r="408" spans="1:9" ht="22.5">
      <c r="A408" s="35" t="s">
        <v>840</v>
      </c>
      <c r="B408" s="35" t="s">
        <v>663</v>
      </c>
      <c r="C408" s="35" t="s">
        <v>736</v>
      </c>
      <c r="D408" s="35" t="s">
        <v>739</v>
      </c>
      <c r="E408" s="34">
        <v>39318</v>
      </c>
      <c r="F408" s="48">
        <v>127006.91</v>
      </c>
      <c r="G408" s="12">
        <v>694.27</v>
      </c>
      <c r="H408" s="12">
        <v>182.93681</v>
      </c>
      <c r="I408" s="47">
        <v>49</v>
      </c>
    </row>
    <row r="409" spans="1:9" ht="22.5">
      <c r="A409" s="35" t="s">
        <v>840</v>
      </c>
      <c r="B409" s="35" t="s">
        <v>664</v>
      </c>
      <c r="C409" s="35" t="s">
        <v>742</v>
      </c>
      <c r="D409" s="35" t="s">
        <v>738</v>
      </c>
      <c r="E409" s="34">
        <v>39315</v>
      </c>
      <c r="F409" s="48">
        <v>1498520.66</v>
      </c>
      <c r="G409" s="12">
        <v>561.59</v>
      </c>
      <c r="H409" s="12">
        <v>2668.36329</v>
      </c>
      <c r="I409" s="47">
        <v>13</v>
      </c>
    </row>
    <row r="410" spans="1:9" ht="22.5">
      <c r="A410" s="35" t="s">
        <v>762</v>
      </c>
      <c r="B410" s="35" t="s">
        <v>665</v>
      </c>
      <c r="C410" s="35" t="s">
        <v>736</v>
      </c>
      <c r="D410" s="35" t="s">
        <v>739</v>
      </c>
      <c r="E410" s="34">
        <v>39315</v>
      </c>
      <c r="F410" s="48">
        <v>14534232.24</v>
      </c>
      <c r="G410" s="12">
        <v>947.5239539179016</v>
      </c>
      <c r="H410" s="12">
        <v>15339.1713</v>
      </c>
      <c r="I410" s="47">
        <v>27</v>
      </c>
    </row>
    <row r="411" spans="1:9" ht="22.5">
      <c r="A411" s="35" t="s">
        <v>751</v>
      </c>
      <c r="B411" s="35" t="s">
        <v>666</v>
      </c>
      <c r="C411" s="35" t="s">
        <v>736</v>
      </c>
      <c r="D411" s="35" t="s">
        <v>738</v>
      </c>
      <c r="E411" s="34">
        <v>39324</v>
      </c>
      <c r="F411" s="48">
        <v>18048434.44</v>
      </c>
      <c r="G411" s="12">
        <v>492.73</v>
      </c>
      <c r="H411" s="12">
        <v>36629.37996</v>
      </c>
      <c r="I411" s="47">
        <v>2210</v>
      </c>
    </row>
    <row r="412" spans="1:9" ht="22.5">
      <c r="A412" s="35" t="s">
        <v>841</v>
      </c>
      <c r="B412" s="35" t="s">
        <v>667</v>
      </c>
      <c r="C412" s="35" t="s">
        <v>765</v>
      </c>
      <c r="D412" s="35" t="s">
        <v>769</v>
      </c>
      <c r="E412" s="34">
        <v>39323</v>
      </c>
      <c r="F412" s="48">
        <v>1459067498.6999998</v>
      </c>
      <c r="G412" s="12">
        <v>583626.9994799999</v>
      </c>
      <c r="H412" s="12">
        <v>2500</v>
      </c>
      <c r="I412" s="47">
        <v>3</v>
      </c>
    </row>
    <row r="413" spans="1:9" ht="22.5">
      <c r="A413" s="35" t="s">
        <v>840</v>
      </c>
      <c r="B413" s="35" t="s">
        <v>668</v>
      </c>
      <c r="C413" s="35" t="s">
        <v>765</v>
      </c>
      <c r="D413" s="35" t="s">
        <v>769</v>
      </c>
      <c r="E413" s="34">
        <v>39269</v>
      </c>
      <c r="F413" s="48">
        <v>363403572.51000005</v>
      </c>
      <c r="G413" s="12">
        <v>7125560.245294118</v>
      </c>
      <c r="H413" s="12">
        <v>51</v>
      </c>
      <c r="I413" s="47">
        <v>5</v>
      </c>
    </row>
    <row r="414" spans="1:9" ht="33.75">
      <c r="A414" s="35" t="s">
        <v>843</v>
      </c>
      <c r="B414" s="35" t="s">
        <v>669</v>
      </c>
      <c r="C414" s="35" t="s">
        <v>765</v>
      </c>
      <c r="D414" s="35" t="s">
        <v>769</v>
      </c>
      <c r="E414" s="34">
        <v>39317</v>
      </c>
      <c r="F414" s="48">
        <v>39743593.22</v>
      </c>
      <c r="G414" s="12">
        <v>0.7949</v>
      </c>
      <c r="H414" s="12">
        <v>50000000</v>
      </c>
      <c r="I414" s="47">
        <v>1</v>
      </c>
    </row>
    <row r="415" spans="1:9" ht="22.5">
      <c r="A415" s="35" t="s">
        <v>219</v>
      </c>
      <c r="B415" s="35" t="s">
        <v>670</v>
      </c>
      <c r="C415" s="35" t="s">
        <v>765</v>
      </c>
      <c r="D415" s="35" t="s">
        <v>769</v>
      </c>
      <c r="E415" s="34">
        <v>39330</v>
      </c>
      <c r="F415" s="48">
        <v>91977803.28</v>
      </c>
      <c r="G415" s="12">
        <v>999758.73</v>
      </c>
      <c r="H415" s="12">
        <v>92</v>
      </c>
      <c r="I415" s="47">
        <v>2</v>
      </c>
    </row>
    <row r="416" spans="1:9" ht="22.5">
      <c r="A416" s="37" t="s">
        <v>740</v>
      </c>
      <c r="B416" s="37" t="s">
        <v>671</v>
      </c>
      <c r="C416" s="37" t="s">
        <v>736</v>
      </c>
      <c r="D416" s="37" t="s">
        <v>738</v>
      </c>
      <c r="E416" s="24">
        <v>39254</v>
      </c>
      <c r="F416" s="48">
        <v>555066643.82</v>
      </c>
      <c r="G416" s="12">
        <v>1329.43</v>
      </c>
      <c r="H416" s="12">
        <v>417523.218615</v>
      </c>
      <c r="I416" s="47">
        <v>8157</v>
      </c>
    </row>
    <row r="417" spans="1:9" ht="22.5">
      <c r="A417" s="35" t="s">
        <v>774</v>
      </c>
      <c r="B417" s="35" t="s">
        <v>672</v>
      </c>
      <c r="C417" s="35" t="s">
        <v>742</v>
      </c>
      <c r="D417" s="35" t="s">
        <v>738</v>
      </c>
      <c r="E417" s="34">
        <v>39325</v>
      </c>
      <c r="F417" s="48">
        <v>3665707.59</v>
      </c>
      <c r="G417" s="12">
        <v>578.76</v>
      </c>
      <c r="H417" s="12">
        <v>6333.72269</v>
      </c>
      <c r="I417" s="47">
        <v>139</v>
      </c>
    </row>
    <row r="418" spans="1:9" ht="33.75">
      <c r="A418" s="37" t="s">
        <v>744</v>
      </c>
      <c r="B418" s="37" t="s">
        <v>673</v>
      </c>
      <c r="C418" s="37" t="s">
        <v>736</v>
      </c>
      <c r="D418" s="37" t="s">
        <v>803</v>
      </c>
      <c r="E418" s="24">
        <v>39342</v>
      </c>
      <c r="F418" s="48">
        <v>1679364.88</v>
      </c>
      <c r="G418" s="12">
        <v>651.16</v>
      </c>
      <c r="H418" s="12">
        <v>2579.0493</v>
      </c>
      <c r="I418" s="47">
        <v>94</v>
      </c>
    </row>
    <row r="419" spans="1:9" ht="22.5">
      <c r="A419" s="35" t="s">
        <v>774</v>
      </c>
      <c r="B419" s="35" t="s">
        <v>674</v>
      </c>
      <c r="C419" s="35" t="s">
        <v>736</v>
      </c>
      <c r="D419" s="35" t="s">
        <v>738</v>
      </c>
      <c r="E419" s="34">
        <v>39325</v>
      </c>
      <c r="F419" s="48">
        <v>18509721.94</v>
      </c>
      <c r="G419" s="12">
        <v>925.45</v>
      </c>
      <c r="H419" s="12">
        <v>20000.78825</v>
      </c>
      <c r="I419" s="47">
        <v>876</v>
      </c>
    </row>
    <row r="420" spans="1:9" ht="22.5">
      <c r="A420" s="35" t="s">
        <v>774</v>
      </c>
      <c r="B420" s="35" t="s">
        <v>675</v>
      </c>
      <c r="C420" s="35" t="s">
        <v>742</v>
      </c>
      <c r="D420" s="35" t="s">
        <v>738</v>
      </c>
      <c r="E420" s="34">
        <v>39325</v>
      </c>
      <c r="F420" s="48">
        <v>9672354.33</v>
      </c>
      <c r="G420" s="12">
        <v>1093.02</v>
      </c>
      <c r="H420" s="12">
        <v>8849.21142</v>
      </c>
      <c r="I420" s="47">
        <v>120</v>
      </c>
    </row>
    <row r="421" spans="1:9" ht="22.5">
      <c r="A421" s="35" t="s">
        <v>774</v>
      </c>
      <c r="B421" s="35" t="s">
        <v>676</v>
      </c>
      <c r="C421" s="35" t="s">
        <v>736</v>
      </c>
      <c r="D421" s="35" t="s">
        <v>738</v>
      </c>
      <c r="E421" s="34">
        <v>39325</v>
      </c>
      <c r="F421" s="48">
        <v>20313357.74</v>
      </c>
      <c r="G421" s="12">
        <v>958.5</v>
      </c>
      <c r="H421" s="12">
        <v>21192.76196</v>
      </c>
      <c r="I421" s="47">
        <v>833</v>
      </c>
    </row>
    <row r="422" spans="1:9" ht="22.5">
      <c r="A422" s="35" t="s">
        <v>744</v>
      </c>
      <c r="B422" s="35" t="s">
        <v>677</v>
      </c>
      <c r="C422" s="35" t="s">
        <v>736</v>
      </c>
      <c r="D422" s="35" t="s">
        <v>746</v>
      </c>
      <c r="E422" s="34">
        <v>39311</v>
      </c>
      <c r="F422" s="48">
        <v>34752303.339999996</v>
      </c>
      <c r="G422" s="12">
        <v>930.76</v>
      </c>
      <c r="H422" s="12">
        <v>37337.5887</v>
      </c>
      <c r="I422" s="47">
        <v>237</v>
      </c>
    </row>
    <row r="423" spans="1:9" ht="22.5">
      <c r="A423" s="37" t="s">
        <v>797</v>
      </c>
      <c r="B423" s="37" t="s">
        <v>678</v>
      </c>
      <c r="C423" s="37" t="s">
        <v>765</v>
      </c>
      <c r="D423" s="37" t="s">
        <v>769</v>
      </c>
      <c r="E423" s="24">
        <v>39349</v>
      </c>
      <c r="F423" s="48">
        <v>391922452.46</v>
      </c>
      <c r="G423" s="12">
        <v>975.8539227628106</v>
      </c>
      <c r="H423" s="12">
        <v>401620</v>
      </c>
      <c r="I423" s="47">
        <v>3</v>
      </c>
    </row>
    <row r="424" spans="1:9" ht="22.5">
      <c r="A424" s="35" t="s">
        <v>840</v>
      </c>
      <c r="B424" s="35" t="s">
        <v>679</v>
      </c>
      <c r="C424" s="35" t="s">
        <v>765</v>
      </c>
      <c r="D424" s="35" t="s">
        <v>769</v>
      </c>
      <c r="E424" s="34">
        <v>39350</v>
      </c>
      <c r="F424" s="48">
        <v>65082120.52</v>
      </c>
      <c r="G424" s="12">
        <v>0.32</v>
      </c>
      <c r="H424" s="12">
        <v>204384859.28571</v>
      </c>
      <c r="I424" s="47">
        <v>4</v>
      </c>
    </row>
    <row r="425" spans="1:9" ht="22.5">
      <c r="A425" s="35" t="s">
        <v>760</v>
      </c>
      <c r="B425" s="35" t="s">
        <v>680</v>
      </c>
      <c r="C425" s="35" t="s">
        <v>736</v>
      </c>
      <c r="D425" s="35" t="s">
        <v>738</v>
      </c>
      <c r="E425" s="34">
        <v>39273</v>
      </c>
      <c r="F425" s="48">
        <v>228593828.25</v>
      </c>
      <c r="G425" s="12">
        <v>54.92</v>
      </c>
      <c r="H425" s="12">
        <v>4162333.14689</v>
      </c>
      <c r="I425" s="47">
        <v>103</v>
      </c>
    </row>
    <row r="426" spans="1:9" ht="22.5">
      <c r="A426" s="35" t="s">
        <v>760</v>
      </c>
      <c r="B426" s="35" t="s">
        <v>681</v>
      </c>
      <c r="C426" s="35" t="s">
        <v>736</v>
      </c>
      <c r="D426" s="35" t="s">
        <v>738</v>
      </c>
      <c r="E426" s="34">
        <v>39255</v>
      </c>
      <c r="F426" s="48">
        <v>215795388.75</v>
      </c>
      <c r="G426" s="12">
        <v>38.38</v>
      </c>
      <c r="H426" s="12">
        <v>5622548.32462</v>
      </c>
      <c r="I426" s="47">
        <v>154</v>
      </c>
    </row>
    <row r="427" spans="1:9" ht="22.5">
      <c r="A427" s="35" t="s">
        <v>787</v>
      </c>
      <c r="B427" s="35" t="s">
        <v>682</v>
      </c>
      <c r="C427" s="35" t="s">
        <v>736</v>
      </c>
      <c r="D427" s="35" t="s">
        <v>739</v>
      </c>
      <c r="E427" s="34">
        <v>39286</v>
      </c>
      <c r="F427" s="48">
        <v>9683500.94</v>
      </c>
      <c r="G427" s="12">
        <v>470.46</v>
      </c>
      <c r="H427" s="12">
        <v>20583.20595</v>
      </c>
      <c r="I427" s="47">
        <v>580</v>
      </c>
    </row>
    <row r="428" spans="1:9" ht="22.5">
      <c r="A428" s="35" t="s">
        <v>830</v>
      </c>
      <c r="B428" s="35" t="s">
        <v>883</v>
      </c>
      <c r="C428" s="35" t="s">
        <v>765</v>
      </c>
      <c r="D428" s="35" t="s">
        <v>769</v>
      </c>
      <c r="E428" s="34">
        <v>39367</v>
      </c>
      <c r="F428" s="48">
        <v>39781635.27</v>
      </c>
      <c r="G428" s="12">
        <v>971.54</v>
      </c>
      <c r="H428" s="12">
        <v>40946.77706</v>
      </c>
      <c r="I428" s="47">
        <v>578</v>
      </c>
    </row>
    <row r="429" spans="1:9" ht="22.5">
      <c r="A429" s="35" t="s">
        <v>884</v>
      </c>
      <c r="B429" s="35" t="s">
        <v>683</v>
      </c>
      <c r="C429" s="35" t="s">
        <v>765</v>
      </c>
      <c r="D429" s="35" t="s">
        <v>844</v>
      </c>
      <c r="E429" s="34">
        <v>39345</v>
      </c>
      <c r="F429" s="48">
        <v>22645149947.3</v>
      </c>
      <c r="G429" s="12">
        <v>17419.35</v>
      </c>
      <c r="H429" s="12">
        <v>1300000</v>
      </c>
      <c r="I429" s="47">
        <v>13</v>
      </c>
    </row>
    <row r="430" spans="1:9" ht="22.5">
      <c r="A430" s="35" t="s">
        <v>735</v>
      </c>
      <c r="B430" s="35" t="s">
        <v>684</v>
      </c>
      <c r="C430" s="35" t="s">
        <v>736</v>
      </c>
      <c r="D430" s="35" t="s">
        <v>746</v>
      </c>
      <c r="E430" s="34">
        <v>39272</v>
      </c>
      <c r="F430" s="48">
        <v>16328830.09</v>
      </c>
      <c r="G430" s="12">
        <v>955.5</v>
      </c>
      <c r="H430" s="12">
        <v>17089.34428</v>
      </c>
      <c r="I430" s="47">
        <v>35</v>
      </c>
    </row>
    <row r="431" spans="1:9" ht="22.5">
      <c r="A431" s="35" t="s">
        <v>793</v>
      </c>
      <c r="B431" s="35" t="s">
        <v>685</v>
      </c>
      <c r="C431" s="35" t="s">
        <v>736</v>
      </c>
      <c r="D431" s="35" t="s">
        <v>803</v>
      </c>
      <c r="E431" s="34">
        <v>39288</v>
      </c>
      <c r="F431" s="48">
        <v>1053995.1</v>
      </c>
      <c r="G431" s="12">
        <v>343.03</v>
      </c>
      <c r="H431" s="12">
        <v>3072.57496</v>
      </c>
      <c r="I431" s="47">
        <v>6</v>
      </c>
    </row>
    <row r="432" spans="1:9" ht="33.75">
      <c r="A432" s="35" t="s">
        <v>793</v>
      </c>
      <c r="B432" s="35" t="s">
        <v>1146</v>
      </c>
      <c r="C432" s="35" t="s">
        <v>742</v>
      </c>
      <c r="D432" s="35" t="s">
        <v>803</v>
      </c>
      <c r="E432" s="34">
        <v>39288</v>
      </c>
      <c r="F432" s="48">
        <v>2363674.923907</v>
      </c>
      <c r="G432" s="12">
        <v>358.13256422833337</v>
      </c>
      <c r="H432" s="12">
        <v>6600</v>
      </c>
      <c r="I432" s="47">
        <v>5</v>
      </c>
    </row>
    <row r="433" spans="1:9" ht="22.5">
      <c r="A433" s="35" t="s">
        <v>863</v>
      </c>
      <c r="B433" s="35" t="s">
        <v>687</v>
      </c>
      <c r="C433" s="35" t="s">
        <v>736</v>
      </c>
      <c r="D433" s="35" t="s">
        <v>739</v>
      </c>
      <c r="E433" s="34">
        <v>39366</v>
      </c>
      <c r="F433" s="48">
        <v>11551516.7</v>
      </c>
      <c r="G433" s="12">
        <v>69655.86</v>
      </c>
      <c r="H433" s="12">
        <v>165.83697</v>
      </c>
      <c r="I433" s="47">
        <v>2</v>
      </c>
    </row>
    <row r="434" spans="1:9" ht="22.5">
      <c r="A434" s="37" t="s">
        <v>889</v>
      </c>
      <c r="B434" s="37" t="s">
        <v>688</v>
      </c>
      <c r="C434" s="37" t="s">
        <v>765</v>
      </c>
      <c r="D434" s="37" t="s">
        <v>769</v>
      </c>
      <c r="E434" s="24">
        <v>39370</v>
      </c>
      <c r="F434" s="48">
        <v>847459731.94</v>
      </c>
      <c r="G434" s="12">
        <v>1046.55</v>
      </c>
      <c r="H434" s="12">
        <v>809765</v>
      </c>
      <c r="I434" s="47">
        <v>3</v>
      </c>
    </row>
    <row r="435" spans="1:9" ht="22.5">
      <c r="A435" s="35" t="s">
        <v>793</v>
      </c>
      <c r="B435" s="35" t="s">
        <v>689</v>
      </c>
      <c r="C435" s="35" t="s">
        <v>736</v>
      </c>
      <c r="D435" s="35" t="s">
        <v>803</v>
      </c>
      <c r="E435" s="34">
        <v>39288</v>
      </c>
      <c r="F435" s="48">
        <v>240664.38</v>
      </c>
      <c r="G435" s="12">
        <v>34.07</v>
      </c>
      <c r="H435" s="12">
        <v>7064.12759</v>
      </c>
      <c r="I435" s="47">
        <v>9</v>
      </c>
    </row>
    <row r="436" spans="1:9" ht="45">
      <c r="A436" s="35" t="s">
        <v>770</v>
      </c>
      <c r="B436" s="35" t="s">
        <v>690</v>
      </c>
      <c r="C436" s="35" t="s">
        <v>736</v>
      </c>
      <c r="D436" s="35" t="s">
        <v>738</v>
      </c>
      <c r="E436" s="34">
        <v>39371</v>
      </c>
      <c r="F436" s="48">
        <v>184731555.79</v>
      </c>
      <c r="G436" s="12">
        <v>605.59</v>
      </c>
      <c r="H436" s="12">
        <v>305043.26113</v>
      </c>
      <c r="I436" s="47">
        <v>2960</v>
      </c>
    </row>
    <row r="437" spans="1:9" ht="22.5">
      <c r="A437" s="37" t="s">
        <v>750</v>
      </c>
      <c r="B437" s="37" t="s">
        <v>1145</v>
      </c>
      <c r="C437" s="37" t="s">
        <v>736</v>
      </c>
      <c r="D437" s="37" t="s">
        <v>739</v>
      </c>
      <c r="E437" s="24">
        <v>39317</v>
      </c>
      <c r="F437" s="48">
        <v>9686225.11</v>
      </c>
      <c r="G437" s="12">
        <v>1797.48</v>
      </c>
      <c r="H437" s="12">
        <v>5388.7888</v>
      </c>
      <c r="I437" s="47">
        <v>30</v>
      </c>
    </row>
    <row r="438" spans="1:9" ht="22.5">
      <c r="A438" s="35" t="s">
        <v>786</v>
      </c>
      <c r="B438" s="35" t="s">
        <v>692</v>
      </c>
      <c r="C438" s="35" t="s">
        <v>736</v>
      </c>
      <c r="D438" s="35" t="s">
        <v>746</v>
      </c>
      <c r="E438" s="34">
        <v>39374</v>
      </c>
      <c r="F438" s="48">
        <v>155224228.17999998</v>
      </c>
      <c r="G438" s="12">
        <v>805.27</v>
      </c>
      <c r="H438" s="12">
        <v>192760.01276</v>
      </c>
      <c r="I438" s="47">
        <v>692</v>
      </c>
    </row>
    <row r="439" spans="1:9" ht="22.5">
      <c r="A439" s="35" t="s">
        <v>782</v>
      </c>
      <c r="B439" s="35" t="s">
        <v>693</v>
      </c>
      <c r="C439" s="35" t="s">
        <v>736</v>
      </c>
      <c r="D439" s="35" t="s">
        <v>746</v>
      </c>
      <c r="E439" s="34">
        <v>39386</v>
      </c>
      <c r="F439" s="48">
        <v>10666199.76</v>
      </c>
      <c r="G439" s="12">
        <v>79.62157949437508</v>
      </c>
      <c r="H439" s="12">
        <v>133961.16766</v>
      </c>
      <c r="I439" s="47">
        <v>54</v>
      </c>
    </row>
    <row r="440" spans="1:9" ht="22.5">
      <c r="A440" s="35" t="s">
        <v>799</v>
      </c>
      <c r="B440" s="35" t="s">
        <v>695</v>
      </c>
      <c r="C440" s="35" t="s">
        <v>736</v>
      </c>
      <c r="D440" s="35" t="s">
        <v>738</v>
      </c>
      <c r="E440" s="34">
        <v>39401</v>
      </c>
      <c r="F440" s="48">
        <v>2720795.21</v>
      </c>
      <c r="G440" s="12">
        <v>712.56</v>
      </c>
      <c r="H440" s="12">
        <v>3818.33552</v>
      </c>
      <c r="I440" s="47">
        <v>6</v>
      </c>
    </row>
    <row r="441" spans="1:9" ht="33.75">
      <c r="A441" s="37" t="s">
        <v>750</v>
      </c>
      <c r="B441" s="37" t="s">
        <v>696</v>
      </c>
      <c r="C441" s="37" t="s">
        <v>736</v>
      </c>
      <c r="D441" s="37" t="s">
        <v>738</v>
      </c>
      <c r="E441" s="24">
        <v>39322</v>
      </c>
      <c r="F441" s="48">
        <v>114671644.09</v>
      </c>
      <c r="G441" s="12">
        <v>691.49</v>
      </c>
      <c r="H441" s="12">
        <v>165832.64738</v>
      </c>
      <c r="I441" s="47">
        <v>1326</v>
      </c>
    </row>
    <row r="442" spans="1:9" ht="45">
      <c r="A442" s="37" t="s">
        <v>750</v>
      </c>
      <c r="B442" s="37" t="s">
        <v>697</v>
      </c>
      <c r="C442" s="37" t="s">
        <v>736</v>
      </c>
      <c r="D442" s="37" t="s">
        <v>738</v>
      </c>
      <c r="E442" s="24">
        <v>39338</v>
      </c>
      <c r="F442" s="48">
        <v>23478409.76</v>
      </c>
      <c r="G442" s="12">
        <v>657.8</v>
      </c>
      <c r="H442" s="12">
        <v>35692.38821</v>
      </c>
      <c r="I442" s="47">
        <v>294</v>
      </c>
    </row>
    <row r="443" spans="1:9" ht="22.5">
      <c r="A443" s="37" t="s">
        <v>750</v>
      </c>
      <c r="B443" s="37" t="s">
        <v>698</v>
      </c>
      <c r="C443" s="37" t="s">
        <v>736</v>
      </c>
      <c r="D443" s="37" t="s">
        <v>738</v>
      </c>
      <c r="E443" s="24">
        <v>39322</v>
      </c>
      <c r="F443" s="48">
        <v>59232286.85</v>
      </c>
      <c r="G443" s="12">
        <v>463.52</v>
      </c>
      <c r="H443" s="12">
        <v>127787.94565</v>
      </c>
      <c r="I443" s="47">
        <v>656</v>
      </c>
    </row>
    <row r="444" spans="1:9" ht="22.5">
      <c r="A444" s="35" t="s">
        <v>787</v>
      </c>
      <c r="B444" s="35" t="s">
        <v>699</v>
      </c>
      <c r="C444" s="35" t="s">
        <v>736</v>
      </c>
      <c r="D444" s="35" t="s">
        <v>739</v>
      </c>
      <c r="E444" s="34">
        <v>39432</v>
      </c>
      <c r="F444" s="48">
        <v>22203222.27</v>
      </c>
      <c r="G444" s="12">
        <v>847.43</v>
      </c>
      <c r="H444" s="12">
        <v>26200.64457</v>
      </c>
      <c r="I444" s="47">
        <v>628</v>
      </c>
    </row>
    <row r="445" spans="1:9" ht="22.5">
      <c r="A445" s="35" t="s">
        <v>735</v>
      </c>
      <c r="B445" s="35" t="s">
        <v>700</v>
      </c>
      <c r="C445" s="35" t="s">
        <v>736</v>
      </c>
      <c r="D445" s="35" t="s">
        <v>739</v>
      </c>
      <c r="E445" s="34">
        <v>39338</v>
      </c>
      <c r="F445" s="48">
        <v>2953814.6</v>
      </c>
      <c r="G445" s="12">
        <v>1109.795578904054</v>
      </c>
      <c r="H445" s="12">
        <v>2661.5844</v>
      </c>
      <c r="I445" s="47">
        <v>22</v>
      </c>
    </row>
    <row r="446" spans="1:9" ht="22.5">
      <c r="A446" s="35" t="s">
        <v>740</v>
      </c>
      <c r="B446" s="35" t="s">
        <v>701</v>
      </c>
      <c r="C446" s="35" t="s">
        <v>736</v>
      </c>
      <c r="D446" s="35" t="s">
        <v>738</v>
      </c>
      <c r="E446" s="34">
        <v>39412</v>
      </c>
      <c r="F446" s="48">
        <v>106652267.99</v>
      </c>
      <c r="G446" s="12">
        <v>670.04</v>
      </c>
      <c r="H446" s="12">
        <v>159172.1063323</v>
      </c>
      <c r="I446" s="47">
        <v>3742</v>
      </c>
    </row>
    <row r="447" spans="1:9" ht="22.5">
      <c r="A447" s="35" t="s">
        <v>751</v>
      </c>
      <c r="B447" s="35" t="s">
        <v>1144</v>
      </c>
      <c r="C447" s="35" t="s">
        <v>736</v>
      </c>
      <c r="D447" s="35" t="s">
        <v>738</v>
      </c>
      <c r="E447" s="34">
        <v>39343</v>
      </c>
      <c r="F447" s="48">
        <v>52454580.86</v>
      </c>
      <c r="G447" s="12">
        <v>1557.3</v>
      </c>
      <c r="H447" s="12">
        <v>33682.92148</v>
      </c>
      <c r="I447" s="47">
        <v>2024</v>
      </c>
    </row>
    <row r="448" spans="1:9" ht="22.5">
      <c r="A448" s="35" t="s">
        <v>751</v>
      </c>
      <c r="B448" s="35" t="s">
        <v>1143</v>
      </c>
      <c r="C448" s="35" t="s">
        <v>736</v>
      </c>
      <c r="D448" s="35" t="s">
        <v>738</v>
      </c>
      <c r="E448" s="34">
        <v>39343</v>
      </c>
      <c r="F448" s="48">
        <v>75964300.93</v>
      </c>
      <c r="G448" s="12">
        <v>1271.35</v>
      </c>
      <c r="H448" s="12">
        <v>59750.87296</v>
      </c>
      <c r="I448" s="47">
        <v>3191</v>
      </c>
    </row>
    <row r="449" spans="1:9" ht="22.5">
      <c r="A449" s="35" t="s">
        <v>747</v>
      </c>
      <c r="B449" s="35" t="s">
        <v>705</v>
      </c>
      <c r="C449" s="35" t="s">
        <v>736</v>
      </c>
      <c r="D449" s="35" t="s">
        <v>738</v>
      </c>
      <c r="E449" s="34">
        <v>39425</v>
      </c>
      <c r="F449" s="48">
        <v>30319162.742999997</v>
      </c>
      <c r="G449" s="12">
        <v>765.9296821826744</v>
      </c>
      <c r="H449" s="12">
        <v>39584.7862386</v>
      </c>
      <c r="I449" s="47">
        <v>122</v>
      </c>
    </row>
    <row r="450" spans="1:9" ht="22.5">
      <c r="A450" s="35" t="s">
        <v>891</v>
      </c>
      <c r="B450" s="35" t="s">
        <v>706</v>
      </c>
      <c r="C450" s="35" t="s">
        <v>765</v>
      </c>
      <c r="D450" s="35" t="s">
        <v>769</v>
      </c>
      <c r="E450" s="34">
        <v>39425</v>
      </c>
      <c r="F450" s="48">
        <v>60524245.87</v>
      </c>
      <c r="G450" s="12">
        <v>9074.1</v>
      </c>
      <c r="H450" s="12">
        <v>6670</v>
      </c>
      <c r="I450" s="47">
        <v>2</v>
      </c>
    </row>
    <row r="451" spans="1:9" ht="22.5">
      <c r="A451" s="35" t="s">
        <v>744</v>
      </c>
      <c r="B451" s="35" t="s">
        <v>707</v>
      </c>
      <c r="C451" s="35" t="s">
        <v>736</v>
      </c>
      <c r="D451" s="35" t="s">
        <v>738</v>
      </c>
      <c r="E451" s="34">
        <v>39413</v>
      </c>
      <c r="F451" s="48">
        <v>60995072.11</v>
      </c>
      <c r="G451" s="12">
        <v>575.32</v>
      </c>
      <c r="H451" s="12">
        <v>106018.50896</v>
      </c>
      <c r="I451" s="47">
        <v>528</v>
      </c>
    </row>
    <row r="452" spans="1:9" ht="33.75">
      <c r="A452" s="35" t="s">
        <v>751</v>
      </c>
      <c r="B452" s="35" t="s">
        <v>708</v>
      </c>
      <c r="C452" s="35" t="s">
        <v>736</v>
      </c>
      <c r="D452" s="35" t="s">
        <v>738</v>
      </c>
      <c r="E452" s="34">
        <v>39343</v>
      </c>
      <c r="F452" s="48">
        <v>21169754.04</v>
      </c>
      <c r="G452" s="12">
        <v>766.4</v>
      </c>
      <c r="H452" s="12">
        <v>27622.36651</v>
      </c>
      <c r="I452" s="47">
        <v>1631</v>
      </c>
    </row>
    <row r="453" spans="1:9" ht="33.75">
      <c r="A453" s="35" t="s">
        <v>867</v>
      </c>
      <c r="B453" s="35" t="s">
        <v>709</v>
      </c>
      <c r="C453" s="35" t="s">
        <v>736</v>
      </c>
      <c r="D453" s="35" t="s">
        <v>739</v>
      </c>
      <c r="E453" s="34">
        <v>39416</v>
      </c>
      <c r="F453" s="48">
        <v>672869.56</v>
      </c>
      <c r="G453" s="12">
        <v>672.87</v>
      </c>
      <c r="H453" s="12">
        <v>1000</v>
      </c>
      <c r="I453" s="47">
        <v>1</v>
      </c>
    </row>
    <row r="454" spans="1:9" ht="22.5">
      <c r="A454" s="37" t="s">
        <v>892</v>
      </c>
      <c r="B454" s="37" t="s">
        <v>710</v>
      </c>
      <c r="C454" s="37" t="s">
        <v>765</v>
      </c>
      <c r="D454" s="37" t="s">
        <v>769</v>
      </c>
      <c r="E454" s="24">
        <v>39432</v>
      </c>
      <c r="F454" s="48">
        <v>375507048.62</v>
      </c>
      <c r="G454" s="12">
        <v>1753689.1047325975</v>
      </c>
      <c r="H454" s="12">
        <v>214.12407</v>
      </c>
      <c r="I454" s="47">
        <v>3</v>
      </c>
    </row>
    <row r="455" spans="1:9" ht="22.5">
      <c r="A455" s="37" t="s">
        <v>870</v>
      </c>
      <c r="B455" s="37" t="s">
        <v>711</v>
      </c>
      <c r="C455" s="37" t="s">
        <v>736</v>
      </c>
      <c r="D455" s="37" t="s">
        <v>738</v>
      </c>
      <c r="E455" s="24">
        <v>39339</v>
      </c>
      <c r="F455" s="48">
        <v>33642508.98</v>
      </c>
      <c r="G455" s="12">
        <v>818.3149398497025</v>
      </c>
      <c r="H455" s="12">
        <v>41111.933</v>
      </c>
      <c r="I455" s="47">
        <v>214</v>
      </c>
    </row>
    <row r="456" spans="1:9" ht="33.75">
      <c r="A456" s="37" t="s">
        <v>870</v>
      </c>
      <c r="B456" s="37" t="s">
        <v>452</v>
      </c>
      <c r="C456" s="37" t="s">
        <v>736</v>
      </c>
      <c r="D456" s="37" t="s">
        <v>738</v>
      </c>
      <c r="E456" s="24">
        <v>39339</v>
      </c>
      <c r="F456" s="48">
        <v>41964631.36</v>
      </c>
      <c r="G456" s="12">
        <v>1206.3574412982139</v>
      </c>
      <c r="H456" s="12">
        <v>34786.23327</v>
      </c>
      <c r="I456" s="47">
        <v>192</v>
      </c>
    </row>
    <row r="457" spans="1:9" ht="22.5">
      <c r="A457" s="37" t="s">
        <v>870</v>
      </c>
      <c r="B457" s="37" t="s">
        <v>712</v>
      </c>
      <c r="C457" s="37" t="s">
        <v>736</v>
      </c>
      <c r="D457" s="37" t="s">
        <v>738</v>
      </c>
      <c r="E457" s="24">
        <v>39339</v>
      </c>
      <c r="F457" s="48">
        <v>46488712.61</v>
      </c>
      <c r="G457" s="12">
        <v>1038.7319833466968</v>
      </c>
      <c r="H457" s="12">
        <v>44755.2529</v>
      </c>
      <c r="I457" s="47">
        <v>193</v>
      </c>
    </row>
    <row r="458" spans="1:9" ht="22.5">
      <c r="A458" s="37" t="s">
        <v>870</v>
      </c>
      <c r="B458" s="37" t="s">
        <v>713</v>
      </c>
      <c r="C458" s="37" t="s">
        <v>736</v>
      </c>
      <c r="D458" s="37" t="s">
        <v>738</v>
      </c>
      <c r="E458" s="24">
        <v>39339</v>
      </c>
      <c r="F458" s="48">
        <v>25213008.369999997</v>
      </c>
      <c r="G458" s="12">
        <v>594.0874644398342</v>
      </c>
      <c r="H458" s="12">
        <v>42439.89291</v>
      </c>
      <c r="I458" s="47">
        <v>182</v>
      </c>
    </row>
    <row r="459" spans="1:9" ht="22.5">
      <c r="A459" s="35" t="s">
        <v>894</v>
      </c>
      <c r="B459" s="35" t="s">
        <v>716</v>
      </c>
      <c r="C459" s="35" t="s">
        <v>765</v>
      </c>
      <c r="D459" s="35" t="s">
        <v>769</v>
      </c>
      <c r="E459" s="34">
        <v>39436</v>
      </c>
      <c r="F459" s="48">
        <v>185167973.43</v>
      </c>
      <c r="G459" s="12">
        <v>1697132.41</v>
      </c>
      <c r="H459" s="12">
        <v>109.10638</v>
      </c>
      <c r="I459" s="47">
        <v>4</v>
      </c>
    </row>
    <row r="460" spans="1:9" ht="33.75">
      <c r="A460" s="37" t="s">
        <v>807</v>
      </c>
      <c r="B460" s="37" t="s">
        <v>717</v>
      </c>
      <c r="C460" s="37" t="s">
        <v>736</v>
      </c>
      <c r="D460" s="37" t="s">
        <v>746</v>
      </c>
      <c r="E460" s="24">
        <v>39436</v>
      </c>
      <c r="F460" s="48">
        <v>4626463.59</v>
      </c>
      <c r="G460" s="12">
        <v>822.8039809606231</v>
      </c>
      <c r="H460" s="12">
        <v>5622.80166</v>
      </c>
      <c r="I460" s="47">
        <v>123</v>
      </c>
    </row>
    <row r="461" spans="1:9" ht="33.75">
      <c r="A461" s="35" t="s">
        <v>816</v>
      </c>
      <c r="B461" s="35" t="s">
        <v>718</v>
      </c>
      <c r="C461" s="35" t="s">
        <v>765</v>
      </c>
      <c r="D461" s="35" t="s">
        <v>769</v>
      </c>
      <c r="E461" s="34">
        <v>39440</v>
      </c>
      <c r="F461" s="48">
        <v>176253718.79</v>
      </c>
      <c r="G461" s="12">
        <v>440.63</v>
      </c>
      <c r="H461" s="12">
        <v>400000</v>
      </c>
      <c r="I461" s="47">
        <v>19</v>
      </c>
    </row>
    <row r="462" spans="1:9" ht="22.5">
      <c r="A462" s="35" t="s">
        <v>1142</v>
      </c>
      <c r="B462" s="35" t="s">
        <v>719</v>
      </c>
      <c r="C462" s="35" t="s">
        <v>736</v>
      </c>
      <c r="D462" s="35" t="s">
        <v>737</v>
      </c>
      <c r="E462" s="34">
        <v>39385</v>
      </c>
      <c r="F462" s="48">
        <v>560179157.87</v>
      </c>
      <c r="G462" s="12">
        <v>15.38</v>
      </c>
      <c r="H462" s="12">
        <v>36416469.27907</v>
      </c>
      <c r="I462" s="47">
        <v>1516</v>
      </c>
    </row>
    <row r="463" spans="1:9" ht="33.75">
      <c r="A463" s="35" t="s">
        <v>1142</v>
      </c>
      <c r="B463" s="35" t="s">
        <v>720</v>
      </c>
      <c r="C463" s="35" t="s">
        <v>736</v>
      </c>
      <c r="D463" s="35" t="s">
        <v>738</v>
      </c>
      <c r="E463" s="34">
        <v>39385</v>
      </c>
      <c r="F463" s="48">
        <v>95358841.5</v>
      </c>
      <c r="G463" s="12">
        <v>7.82</v>
      </c>
      <c r="H463" s="12">
        <v>12198068.68244</v>
      </c>
      <c r="I463" s="47">
        <v>2949</v>
      </c>
    </row>
    <row r="464" spans="1:9" ht="22.5">
      <c r="A464" s="35" t="s">
        <v>1142</v>
      </c>
      <c r="B464" s="35" t="s">
        <v>721</v>
      </c>
      <c r="C464" s="35" t="s">
        <v>736</v>
      </c>
      <c r="D464" s="35" t="s">
        <v>738</v>
      </c>
      <c r="E464" s="34">
        <v>39392</v>
      </c>
      <c r="F464" s="48">
        <v>109668457.46</v>
      </c>
      <c r="G464" s="12">
        <v>8.01</v>
      </c>
      <c r="H464" s="12">
        <v>13685292.12962</v>
      </c>
      <c r="I464" s="47">
        <v>4609</v>
      </c>
    </row>
    <row r="465" spans="1:9" ht="22.5">
      <c r="A465" s="35" t="s">
        <v>1142</v>
      </c>
      <c r="B465" s="35" t="s">
        <v>722</v>
      </c>
      <c r="C465" s="35" t="s">
        <v>736</v>
      </c>
      <c r="D465" s="35" t="s">
        <v>738</v>
      </c>
      <c r="E465" s="34">
        <v>39392</v>
      </c>
      <c r="F465" s="48">
        <v>50572781.93</v>
      </c>
      <c r="G465" s="12">
        <v>6.33</v>
      </c>
      <c r="H465" s="12">
        <v>7989790.14527</v>
      </c>
      <c r="I465" s="47">
        <v>2221</v>
      </c>
    </row>
    <row r="466" spans="1:9" ht="22.5">
      <c r="A466" s="35" t="s">
        <v>1142</v>
      </c>
      <c r="B466" s="35" t="s">
        <v>723</v>
      </c>
      <c r="C466" s="35" t="s">
        <v>736</v>
      </c>
      <c r="D466" s="35" t="s">
        <v>739</v>
      </c>
      <c r="E466" s="34">
        <v>39385</v>
      </c>
      <c r="F466" s="48">
        <v>208756003.51</v>
      </c>
      <c r="G466" s="12">
        <v>12.22</v>
      </c>
      <c r="H466" s="12">
        <v>17089703.13918</v>
      </c>
      <c r="I466" s="47">
        <v>3612</v>
      </c>
    </row>
    <row r="467" spans="1:9" ht="22.5">
      <c r="A467" s="35" t="s">
        <v>1142</v>
      </c>
      <c r="B467" s="35" t="s">
        <v>724</v>
      </c>
      <c r="C467" s="35" t="s">
        <v>736</v>
      </c>
      <c r="D467" s="35" t="s">
        <v>738</v>
      </c>
      <c r="E467" s="34">
        <v>39392</v>
      </c>
      <c r="F467" s="48">
        <v>19901832.21</v>
      </c>
      <c r="G467" s="12">
        <v>5.53</v>
      </c>
      <c r="H467" s="12">
        <v>3596069.02274</v>
      </c>
      <c r="I467" s="47">
        <v>934</v>
      </c>
    </row>
    <row r="468" spans="1:9" ht="33.75">
      <c r="A468" s="35" t="s">
        <v>1142</v>
      </c>
      <c r="B468" s="35" t="s">
        <v>725</v>
      </c>
      <c r="C468" s="35" t="s">
        <v>736</v>
      </c>
      <c r="D468" s="35" t="s">
        <v>738</v>
      </c>
      <c r="E468" s="34">
        <v>39447</v>
      </c>
      <c r="F468" s="48">
        <v>27661588.01</v>
      </c>
      <c r="G468" s="12">
        <v>8.09</v>
      </c>
      <c r="H468" s="12">
        <v>3419015.75754</v>
      </c>
      <c r="I468" s="47">
        <v>1294</v>
      </c>
    </row>
    <row r="469" spans="1:9" ht="22.5">
      <c r="A469" s="35" t="s">
        <v>1142</v>
      </c>
      <c r="B469" s="35" t="s">
        <v>726</v>
      </c>
      <c r="C469" s="35" t="s">
        <v>736</v>
      </c>
      <c r="D469" s="35" t="s">
        <v>738</v>
      </c>
      <c r="E469" s="34">
        <v>39392</v>
      </c>
      <c r="F469" s="48">
        <v>73253331.47</v>
      </c>
      <c r="G469" s="12">
        <v>7.66</v>
      </c>
      <c r="H469" s="12">
        <v>9568814.0972</v>
      </c>
      <c r="I469" s="47">
        <v>2204</v>
      </c>
    </row>
    <row r="470" spans="1:9" ht="45">
      <c r="A470" s="35" t="s">
        <v>1142</v>
      </c>
      <c r="B470" s="35" t="s">
        <v>727</v>
      </c>
      <c r="C470" s="35" t="s">
        <v>736</v>
      </c>
      <c r="D470" s="35" t="s">
        <v>738</v>
      </c>
      <c r="E470" s="34">
        <v>39377</v>
      </c>
      <c r="F470" s="48">
        <v>38896678.14</v>
      </c>
      <c r="G470" s="12">
        <v>10.01</v>
      </c>
      <c r="H470" s="12">
        <v>3885223.30975</v>
      </c>
      <c r="I470" s="47">
        <v>1428</v>
      </c>
    </row>
    <row r="471" spans="1:9" ht="22.5">
      <c r="A471" s="35" t="s">
        <v>1142</v>
      </c>
      <c r="B471" s="35" t="s">
        <v>728</v>
      </c>
      <c r="C471" s="35" t="s">
        <v>736</v>
      </c>
      <c r="D471" s="35" t="s">
        <v>738</v>
      </c>
      <c r="E471" s="34">
        <v>39392</v>
      </c>
      <c r="F471" s="48">
        <v>108645640.31</v>
      </c>
      <c r="G471" s="12">
        <v>7.81</v>
      </c>
      <c r="H471" s="12">
        <v>13904967.1659</v>
      </c>
      <c r="I471" s="47">
        <v>3491</v>
      </c>
    </row>
    <row r="472" spans="1:9" ht="22.5">
      <c r="A472" s="35" t="s">
        <v>1142</v>
      </c>
      <c r="B472" s="35" t="s">
        <v>729</v>
      </c>
      <c r="C472" s="35" t="s">
        <v>736</v>
      </c>
      <c r="D472" s="35" t="s">
        <v>738</v>
      </c>
      <c r="E472" s="34">
        <v>39392</v>
      </c>
      <c r="F472" s="48">
        <v>271781555.79</v>
      </c>
      <c r="G472" s="12">
        <v>9.64</v>
      </c>
      <c r="H472" s="12">
        <v>28198263.88324</v>
      </c>
      <c r="I472" s="47">
        <v>4582</v>
      </c>
    </row>
    <row r="473" spans="1:9" ht="33.75">
      <c r="A473" s="35" t="s">
        <v>875</v>
      </c>
      <c r="B473" s="35" t="s">
        <v>730</v>
      </c>
      <c r="C473" s="35" t="s">
        <v>765</v>
      </c>
      <c r="D473" s="35" t="s">
        <v>739</v>
      </c>
      <c r="E473" s="34">
        <v>39447</v>
      </c>
      <c r="F473" s="48">
        <v>51382548.28</v>
      </c>
      <c r="G473" s="12">
        <v>513.83</v>
      </c>
      <c r="H473" s="12">
        <v>100000</v>
      </c>
      <c r="I473" s="47">
        <v>3</v>
      </c>
    </row>
    <row r="474" spans="1:9" ht="33.75">
      <c r="A474" s="35" t="s">
        <v>801</v>
      </c>
      <c r="B474" s="35" t="s">
        <v>980</v>
      </c>
      <c r="C474" s="35" t="s">
        <v>736</v>
      </c>
      <c r="D474" s="35" t="s">
        <v>739</v>
      </c>
      <c r="E474" s="34">
        <v>39444</v>
      </c>
      <c r="F474" s="48">
        <v>109495639.95</v>
      </c>
      <c r="G474" s="12">
        <v>90.9</v>
      </c>
      <c r="H474" s="12">
        <v>1204540.61169</v>
      </c>
      <c r="I474" s="47">
        <v>7</v>
      </c>
    </row>
    <row r="475" spans="1:9" ht="33.75">
      <c r="A475" s="35" t="s">
        <v>831</v>
      </c>
      <c r="B475" s="30" t="s">
        <v>981</v>
      </c>
      <c r="C475" s="35" t="s">
        <v>736</v>
      </c>
      <c r="D475" s="35" t="s">
        <v>739</v>
      </c>
      <c r="E475" s="34">
        <v>39437</v>
      </c>
      <c r="F475" s="48">
        <v>9036119.72</v>
      </c>
      <c r="G475" s="12">
        <v>2439.18</v>
      </c>
      <c r="H475" s="12">
        <v>3704.570691</v>
      </c>
      <c r="I475" s="47">
        <v>34</v>
      </c>
    </row>
    <row r="476" spans="1:9" ht="33.75">
      <c r="A476" s="35" t="s">
        <v>831</v>
      </c>
      <c r="B476" s="35" t="s">
        <v>982</v>
      </c>
      <c r="C476" s="35" t="s">
        <v>736</v>
      </c>
      <c r="D476" s="35" t="s">
        <v>738</v>
      </c>
      <c r="E476" s="34">
        <v>39454</v>
      </c>
      <c r="F476" s="48">
        <v>19575076.6</v>
      </c>
      <c r="G476" s="12">
        <v>5564.82</v>
      </c>
      <c r="H476" s="12">
        <v>3517.646629</v>
      </c>
      <c r="I476" s="47">
        <v>157</v>
      </c>
    </row>
    <row r="477" spans="1:9" ht="22.5">
      <c r="A477" s="35" t="s">
        <v>831</v>
      </c>
      <c r="B477" s="35" t="s">
        <v>233</v>
      </c>
      <c r="C477" s="35" t="s">
        <v>736</v>
      </c>
      <c r="D477" s="35" t="s">
        <v>738</v>
      </c>
      <c r="E477" s="34">
        <v>39426</v>
      </c>
      <c r="F477" s="48">
        <v>11913967.52</v>
      </c>
      <c r="G477" s="12">
        <v>3590.79</v>
      </c>
      <c r="H477" s="12">
        <v>3317.923472</v>
      </c>
      <c r="I477" s="47">
        <v>74</v>
      </c>
    </row>
    <row r="478" spans="1:9" ht="22.5">
      <c r="A478" s="35" t="s">
        <v>831</v>
      </c>
      <c r="B478" s="35" t="s">
        <v>234</v>
      </c>
      <c r="C478" s="35" t="s">
        <v>736</v>
      </c>
      <c r="D478" s="35" t="s">
        <v>738</v>
      </c>
      <c r="E478" s="34">
        <v>39437</v>
      </c>
      <c r="F478" s="48">
        <v>5618260.21</v>
      </c>
      <c r="G478" s="12">
        <v>2208.57</v>
      </c>
      <c r="H478" s="12">
        <v>2543.843843</v>
      </c>
      <c r="I478" s="47">
        <v>90</v>
      </c>
    </row>
    <row r="479" spans="1:9" ht="33.75">
      <c r="A479" s="35" t="s">
        <v>831</v>
      </c>
      <c r="B479" s="35" t="s">
        <v>235</v>
      </c>
      <c r="C479" s="35" t="s">
        <v>736</v>
      </c>
      <c r="D479" s="35" t="s">
        <v>738</v>
      </c>
      <c r="E479" s="34">
        <v>39437</v>
      </c>
      <c r="F479" s="48">
        <v>12813725.47</v>
      </c>
      <c r="G479" s="12">
        <v>3491.57</v>
      </c>
      <c r="H479" s="12">
        <v>3669.906527</v>
      </c>
      <c r="I479" s="47">
        <v>90</v>
      </c>
    </row>
    <row r="480" spans="1:9" ht="22.5">
      <c r="A480" s="35" t="s">
        <v>809</v>
      </c>
      <c r="B480" s="35" t="s">
        <v>236</v>
      </c>
      <c r="C480" s="35" t="s">
        <v>736</v>
      </c>
      <c r="D480" s="35" t="s">
        <v>738</v>
      </c>
      <c r="E480" s="34">
        <v>39365</v>
      </c>
      <c r="F480" s="48">
        <v>947327962.27</v>
      </c>
      <c r="G480" s="12">
        <v>5695.84</v>
      </c>
      <c r="H480" s="12">
        <v>166319.14493</v>
      </c>
      <c r="I480" s="47">
        <v>15240</v>
      </c>
    </row>
    <row r="481" spans="1:9" ht="22.5">
      <c r="A481" s="35" t="s">
        <v>851</v>
      </c>
      <c r="B481" s="35" t="s">
        <v>237</v>
      </c>
      <c r="C481" s="35" t="s">
        <v>736</v>
      </c>
      <c r="D481" s="35" t="s">
        <v>739</v>
      </c>
      <c r="E481" s="34">
        <v>39447</v>
      </c>
      <c r="F481" s="48">
        <v>214193901.7</v>
      </c>
      <c r="G481" s="12">
        <v>11824.414396441849</v>
      </c>
      <c r="H481" s="12">
        <v>18114.54627</v>
      </c>
      <c r="I481" s="47">
        <v>7</v>
      </c>
    </row>
    <row r="482" spans="1:9" ht="22.5">
      <c r="A482" s="35" t="s">
        <v>809</v>
      </c>
      <c r="B482" s="35" t="s">
        <v>238</v>
      </c>
      <c r="C482" s="35" t="s">
        <v>736</v>
      </c>
      <c r="D482" s="35" t="s">
        <v>746</v>
      </c>
      <c r="E482" s="34">
        <v>39365</v>
      </c>
      <c r="F482" s="48">
        <v>822060086.99</v>
      </c>
      <c r="G482" s="12">
        <v>8173.6</v>
      </c>
      <c r="H482" s="12">
        <v>100575.06331</v>
      </c>
      <c r="I482" s="47">
        <v>6232</v>
      </c>
    </row>
    <row r="483" spans="1:9" ht="22.5">
      <c r="A483" s="35" t="s">
        <v>809</v>
      </c>
      <c r="B483" s="35" t="s">
        <v>239</v>
      </c>
      <c r="C483" s="35" t="s">
        <v>736</v>
      </c>
      <c r="D483" s="35" t="s">
        <v>739</v>
      </c>
      <c r="E483" s="34">
        <v>39444</v>
      </c>
      <c r="F483" s="48">
        <v>255091556.82</v>
      </c>
      <c r="G483" s="12">
        <v>3925.26</v>
      </c>
      <c r="H483" s="12">
        <v>64987.11194</v>
      </c>
      <c r="I483" s="47">
        <v>2344</v>
      </c>
    </row>
    <row r="484" spans="1:9" ht="22.5">
      <c r="A484" s="35" t="s">
        <v>831</v>
      </c>
      <c r="B484" s="35" t="s">
        <v>240</v>
      </c>
      <c r="C484" s="35" t="s">
        <v>736</v>
      </c>
      <c r="D484" s="35" t="s">
        <v>738</v>
      </c>
      <c r="E484" s="34">
        <v>39454</v>
      </c>
      <c r="F484" s="48">
        <v>10864787.04</v>
      </c>
      <c r="G484" s="12">
        <v>2401.39</v>
      </c>
      <c r="H484" s="12">
        <v>4524.378645</v>
      </c>
      <c r="I484" s="47">
        <v>151</v>
      </c>
    </row>
    <row r="485" spans="1:9" ht="33.75">
      <c r="A485" s="35" t="s">
        <v>809</v>
      </c>
      <c r="B485" s="35" t="s">
        <v>241</v>
      </c>
      <c r="C485" s="35" t="s">
        <v>736</v>
      </c>
      <c r="D485" s="35" t="s">
        <v>738</v>
      </c>
      <c r="E485" s="34">
        <v>39360</v>
      </c>
      <c r="F485" s="48">
        <v>1233735110.05</v>
      </c>
      <c r="G485" s="12">
        <v>6944.22</v>
      </c>
      <c r="H485" s="12">
        <v>177663.50477</v>
      </c>
      <c r="I485" s="47">
        <v>14736</v>
      </c>
    </row>
    <row r="486" spans="1:9" ht="22.5">
      <c r="A486" s="35" t="s">
        <v>809</v>
      </c>
      <c r="B486" s="35" t="s">
        <v>242</v>
      </c>
      <c r="C486" s="35" t="s">
        <v>736</v>
      </c>
      <c r="D486" s="35" t="s">
        <v>738</v>
      </c>
      <c r="E486" s="34">
        <v>39360</v>
      </c>
      <c r="F486" s="48">
        <v>920595454.44</v>
      </c>
      <c r="G486" s="12">
        <v>10129.66</v>
      </c>
      <c r="H486" s="12">
        <v>90881.17201</v>
      </c>
      <c r="I486" s="47">
        <v>13688</v>
      </c>
    </row>
    <row r="487" spans="1:9" ht="33.75">
      <c r="A487" s="37" t="s">
        <v>809</v>
      </c>
      <c r="B487" s="37" t="s">
        <v>243</v>
      </c>
      <c r="C487" s="37" t="s">
        <v>736</v>
      </c>
      <c r="D487" s="37" t="s">
        <v>738</v>
      </c>
      <c r="E487" s="24">
        <v>39365</v>
      </c>
      <c r="F487" s="48">
        <v>990493411.01</v>
      </c>
      <c r="G487" s="12">
        <v>7502.36</v>
      </c>
      <c r="H487" s="12">
        <v>132024.29543</v>
      </c>
      <c r="I487" s="47">
        <v>14262</v>
      </c>
    </row>
    <row r="488" spans="1:9" ht="22.5">
      <c r="A488" s="37" t="s">
        <v>895</v>
      </c>
      <c r="B488" s="37" t="s">
        <v>244</v>
      </c>
      <c r="C488" s="37" t="s">
        <v>736</v>
      </c>
      <c r="D488" s="37" t="s">
        <v>738</v>
      </c>
      <c r="E488" s="24">
        <v>39498</v>
      </c>
      <c r="F488" s="48">
        <v>346505303.48</v>
      </c>
      <c r="G488" s="12">
        <v>7611.21</v>
      </c>
      <c r="H488" s="12">
        <v>45525.64473</v>
      </c>
      <c r="I488" s="47">
        <v>1095</v>
      </c>
    </row>
    <row r="489" spans="1:9" ht="33.75">
      <c r="A489" s="37" t="s">
        <v>895</v>
      </c>
      <c r="B489" s="37" t="s">
        <v>245</v>
      </c>
      <c r="C489" s="37" t="s">
        <v>736</v>
      </c>
      <c r="D489" s="37" t="s">
        <v>739</v>
      </c>
      <c r="E489" s="24">
        <v>39498</v>
      </c>
      <c r="F489" s="48">
        <v>317048936.2</v>
      </c>
      <c r="G489" s="12">
        <v>8636.81</v>
      </c>
      <c r="H489" s="12">
        <v>36709.04919</v>
      </c>
      <c r="I489" s="47">
        <v>952</v>
      </c>
    </row>
    <row r="490" spans="1:9" ht="22.5">
      <c r="A490" s="37" t="s">
        <v>895</v>
      </c>
      <c r="B490" s="37" t="s">
        <v>246</v>
      </c>
      <c r="C490" s="37" t="s">
        <v>736</v>
      </c>
      <c r="D490" s="37" t="s">
        <v>737</v>
      </c>
      <c r="E490" s="24">
        <v>39498</v>
      </c>
      <c r="F490" s="48">
        <v>366521416.27</v>
      </c>
      <c r="G490" s="12">
        <v>10886.51</v>
      </c>
      <c r="H490" s="12">
        <v>33667.48264</v>
      </c>
      <c r="I490" s="47">
        <v>659</v>
      </c>
    </row>
    <row r="491" spans="1:9" ht="22.5">
      <c r="A491" s="35" t="s">
        <v>806</v>
      </c>
      <c r="B491" s="35" t="s">
        <v>983</v>
      </c>
      <c r="C491" s="35" t="s">
        <v>765</v>
      </c>
      <c r="D491" s="35" t="s">
        <v>769</v>
      </c>
      <c r="E491" s="34">
        <v>39371</v>
      </c>
      <c r="F491" s="48">
        <v>554200150.47</v>
      </c>
      <c r="G491" s="12">
        <v>1403.04</v>
      </c>
      <c r="H491" s="12">
        <v>395000</v>
      </c>
      <c r="I491" s="47">
        <v>8</v>
      </c>
    </row>
    <row r="492" spans="1:9" ht="22.5">
      <c r="A492" s="35" t="s">
        <v>770</v>
      </c>
      <c r="B492" s="35" t="s">
        <v>247</v>
      </c>
      <c r="C492" s="35" t="s">
        <v>736</v>
      </c>
      <c r="D492" s="35" t="s">
        <v>814</v>
      </c>
      <c r="E492" s="34">
        <v>39475</v>
      </c>
      <c r="F492" s="48">
        <v>266789083.59</v>
      </c>
      <c r="G492" s="12">
        <v>1288.64</v>
      </c>
      <c r="H492" s="12">
        <v>207031.58312</v>
      </c>
      <c r="I492" s="47">
        <v>1613</v>
      </c>
    </row>
    <row r="493" spans="1:9" ht="22.5">
      <c r="A493" s="37" t="s">
        <v>770</v>
      </c>
      <c r="B493" s="37" t="s">
        <v>984</v>
      </c>
      <c r="C493" s="37" t="s">
        <v>736</v>
      </c>
      <c r="D493" s="37" t="s">
        <v>738</v>
      </c>
      <c r="E493" s="24">
        <v>39461</v>
      </c>
      <c r="F493" s="48">
        <v>63742688.34</v>
      </c>
      <c r="G493" s="12">
        <v>757.18</v>
      </c>
      <c r="H493" s="12">
        <v>84184.74514</v>
      </c>
      <c r="I493" s="47">
        <v>1860</v>
      </c>
    </row>
    <row r="494" spans="1:9" ht="22.5">
      <c r="A494" s="36" t="s">
        <v>896</v>
      </c>
      <c r="B494" s="35" t="s">
        <v>985</v>
      </c>
      <c r="C494" s="35" t="s">
        <v>736</v>
      </c>
      <c r="D494" s="35" t="s">
        <v>738</v>
      </c>
      <c r="E494" s="34">
        <v>39458</v>
      </c>
      <c r="F494" s="48">
        <v>128150683.24</v>
      </c>
      <c r="G494" s="12">
        <v>5396.13</v>
      </c>
      <c r="H494" s="12">
        <v>23748.64315</v>
      </c>
      <c r="I494" s="47">
        <v>25</v>
      </c>
    </row>
    <row r="495" spans="1:9" ht="22.5">
      <c r="A495" s="36" t="s">
        <v>209</v>
      </c>
      <c r="B495" s="35" t="s">
        <v>986</v>
      </c>
      <c r="C495" s="35" t="s">
        <v>736</v>
      </c>
      <c r="D495" s="35" t="s">
        <v>738</v>
      </c>
      <c r="E495" s="34">
        <v>39465</v>
      </c>
      <c r="F495" s="48">
        <v>2216222.49</v>
      </c>
      <c r="G495" s="12">
        <v>66.74</v>
      </c>
      <c r="H495" s="12">
        <v>33206.09131</v>
      </c>
      <c r="I495" s="47">
        <v>48</v>
      </c>
    </row>
    <row r="496" spans="1:9" ht="22.5">
      <c r="A496" s="36" t="s">
        <v>741</v>
      </c>
      <c r="B496" s="35" t="s">
        <v>987</v>
      </c>
      <c r="C496" s="35" t="s">
        <v>736</v>
      </c>
      <c r="D496" s="35" t="s">
        <v>738</v>
      </c>
      <c r="E496" s="34">
        <v>39394</v>
      </c>
      <c r="F496" s="48">
        <v>338979082.76</v>
      </c>
      <c r="G496" s="12">
        <v>352.26</v>
      </c>
      <c r="H496" s="12">
        <v>962300.80542</v>
      </c>
      <c r="I496" s="47">
        <v>1394</v>
      </c>
    </row>
    <row r="497" spans="1:9" ht="22.5">
      <c r="A497" s="36" t="s">
        <v>741</v>
      </c>
      <c r="B497" s="35" t="s">
        <v>988</v>
      </c>
      <c r="C497" s="35" t="s">
        <v>736</v>
      </c>
      <c r="D497" s="35" t="s">
        <v>738</v>
      </c>
      <c r="E497" s="34">
        <v>39394</v>
      </c>
      <c r="F497" s="48">
        <v>465672357.22</v>
      </c>
      <c r="G497" s="12">
        <v>601.99</v>
      </c>
      <c r="H497" s="12">
        <v>773558.15763</v>
      </c>
      <c r="I497" s="47">
        <v>1378</v>
      </c>
    </row>
    <row r="498" spans="1:9" ht="22.5">
      <c r="A498" s="37" t="s">
        <v>810</v>
      </c>
      <c r="B498" s="37" t="s">
        <v>989</v>
      </c>
      <c r="C498" s="37" t="s">
        <v>736</v>
      </c>
      <c r="D498" s="37" t="s">
        <v>746</v>
      </c>
      <c r="E498" s="24">
        <v>39472</v>
      </c>
      <c r="F498" s="48">
        <v>5207136.01</v>
      </c>
      <c r="G498" s="12">
        <v>829.33</v>
      </c>
      <c r="H498" s="12">
        <v>6278.721976</v>
      </c>
      <c r="I498" s="47">
        <v>406</v>
      </c>
    </row>
    <row r="499" spans="1:9" ht="22.5">
      <c r="A499" s="37" t="s">
        <v>1141</v>
      </c>
      <c r="B499" s="37" t="s">
        <v>990</v>
      </c>
      <c r="C499" s="37" t="s">
        <v>736</v>
      </c>
      <c r="D499" s="37" t="s">
        <v>746</v>
      </c>
      <c r="E499" s="24">
        <v>39384</v>
      </c>
      <c r="F499" s="48">
        <v>190152893.21</v>
      </c>
      <c r="G499" s="12">
        <v>720.37</v>
      </c>
      <c r="H499" s="12">
        <v>263966.98475</v>
      </c>
      <c r="I499" s="47">
        <v>1202</v>
      </c>
    </row>
    <row r="500" spans="1:9" ht="22.5">
      <c r="A500" s="37" t="s">
        <v>1141</v>
      </c>
      <c r="B500" s="37" t="s">
        <v>991</v>
      </c>
      <c r="C500" s="37" t="s">
        <v>736</v>
      </c>
      <c r="D500" s="37" t="s">
        <v>738</v>
      </c>
      <c r="E500" s="24">
        <v>39384</v>
      </c>
      <c r="F500" s="48">
        <v>152054564.71</v>
      </c>
      <c r="G500" s="12">
        <v>585.23</v>
      </c>
      <c r="H500" s="12">
        <v>259819.43137</v>
      </c>
      <c r="I500" s="47">
        <v>1911</v>
      </c>
    </row>
    <row r="501" spans="1:9" ht="33.75">
      <c r="A501" s="37" t="s">
        <v>1141</v>
      </c>
      <c r="B501" s="37" t="s">
        <v>992</v>
      </c>
      <c r="C501" s="37" t="s">
        <v>736</v>
      </c>
      <c r="D501" s="37" t="s">
        <v>738</v>
      </c>
      <c r="E501" s="24">
        <v>39384</v>
      </c>
      <c r="F501" s="48">
        <v>244921213.74</v>
      </c>
      <c r="G501" s="12">
        <v>962.55</v>
      </c>
      <c r="H501" s="12">
        <v>254450.0429</v>
      </c>
      <c r="I501" s="47">
        <v>2392</v>
      </c>
    </row>
    <row r="502" spans="1:9" ht="22.5">
      <c r="A502" s="37" t="s">
        <v>897</v>
      </c>
      <c r="B502" s="37" t="s">
        <v>993</v>
      </c>
      <c r="C502" s="37" t="s">
        <v>736</v>
      </c>
      <c r="D502" s="37" t="s">
        <v>738</v>
      </c>
      <c r="E502" s="24">
        <v>39465</v>
      </c>
      <c r="F502" s="48">
        <v>25268879.41</v>
      </c>
      <c r="G502" s="12">
        <v>1163.65</v>
      </c>
      <c r="H502" s="12">
        <v>21715.166676</v>
      </c>
      <c r="I502" s="47">
        <v>18</v>
      </c>
    </row>
    <row r="503" spans="1:9" ht="22.5">
      <c r="A503" s="37" t="s">
        <v>897</v>
      </c>
      <c r="B503" s="37" t="s">
        <v>994</v>
      </c>
      <c r="C503" s="37" t="s">
        <v>736</v>
      </c>
      <c r="D503" s="37" t="s">
        <v>739</v>
      </c>
      <c r="E503" s="24">
        <v>39465</v>
      </c>
      <c r="F503" s="48">
        <v>54019975.5</v>
      </c>
      <c r="G503" s="12">
        <v>1291.9</v>
      </c>
      <c r="H503" s="12">
        <v>41814.225328</v>
      </c>
      <c r="I503" s="47">
        <v>26</v>
      </c>
    </row>
    <row r="504" spans="1:9" ht="22.5">
      <c r="A504" s="37" t="s">
        <v>897</v>
      </c>
      <c r="B504" s="37" t="s">
        <v>995</v>
      </c>
      <c r="C504" s="37" t="s">
        <v>736</v>
      </c>
      <c r="D504" s="37" t="s">
        <v>737</v>
      </c>
      <c r="E504" s="24">
        <v>39465</v>
      </c>
      <c r="F504" s="48">
        <v>15955056.98</v>
      </c>
      <c r="G504" s="12">
        <v>1063.67</v>
      </c>
      <c r="H504" s="12">
        <v>15000</v>
      </c>
      <c r="I504" s="47">
        <v>1</v>
      </c>
    </row>
    <row r="505" spans="1:9" ht="22.5">
      <c r="A505" s="30" t="s">
        <v>898</v>
      </c>
      <c r="B505" s="36" t="s">
        <v>996</v>
      </c>
      <c r="C505" s="36" t="s">
        <v>765</v>
      </c>
      <c r="D505" s="36" t="s">
        <v>769</v>
      </c>
      <c r="E505" s="34">
        <v>39483</v>
      </c>
      <c r="F505" s="48">
        <v>195068951.85</v>
      </c>
      <c r="G505" s="12">
        <v>2632.51</v>
      </c>
      <c r="H505" s="12">
        <v>74100</v>
      </c>
      <c r="I505" s="47">
        <v>4</v>
      </c>
    </row>
    <row r="506" spans="1:9" ht="22.5">
      <c r="A506" s="36" t="s">
        <v>740</v>
      </c>
      <c r="B506" s="36" t="s">
        <v>997</v>
      </c>
      <c r="C506" s="36" t="s">
        <v>736</v>
      </c>
      <c r="D506" s="36" t="s">
        <v>738</v>
      </c>
      <c r="E506" s="34">
        <v>39465</v>
      </c>
      <c r="F506" s="48">
        <v>178529736.46</v>
      </c>
      <c r="G506" s="12">
        <v>801.4</v>
      </c>
      <c r="H506" s="12">
        <v>222772.3397437</v>
      </c>
      <c r="I506" s="47">
        <v>1924</v>
      </c>
    </row>
    <row r="507" spans="1:9" ht="22.5">
      <c r="A507" s="37" t="s">
        <v>838</v>
      </c>
      <c r="B507" s="37" t="s">
        <v>998</v>
      </c>
      <c r="C507" s="37" t="s">
        <v>765</v>
      </c>
      <c r="D507" s="37" t="s">
        <v>739</v>
      </c>
      <c r="E507" s="24">
        <v>39479</v>
      </c>
      <c r="F507" s="48">
        <v>8869406745.11</v>
      </c>
      <c r="G507" s="12">
        <v>114449.45</v>
      </c>
      <c r="H507" s="12">
        <v>77496.284292</v>
      </c>
      <c r="I507" s="47">
        <v>11</v>
      </c>
    </row>
    <row r="508" spans="1:9" ht="22.5">
      <c r="A508" s="36" t="s">
        <v>735</v>
      </c>
      <c r="B508" s="36" t="s">
        <v>33</v>
      </c>
      <c r="C508" s="36" t="s">
        <v>742</v>
      </c>
      <c r="D508" s="36" t="s">
        <v>737</v>
      </c>
      <c r="E508" s="34">
        <v>39482</v>
      </c>
      <c r="F508" s="48">
        <v>9507567.88</v>
      </c>
      <c r="G508" s="12">
        <v>809.8713438752313</v>
      </c>
      <c r="H508" s="12">
        <v>11739.60278</v>
      </c>
      <c r="I508" s="47">
        <v>62</v>
      </c>
    </row>
    <row r="509" spans="1:9" ht="22.5">
      <c r="A509" s="36" t="s">
        <v>899</v>
      </c>
      <c r="B509" s="36" t="s">
        <v>999</v>
      </c>
      <c r="C509" s="36" t="s">
        <v>765</v>
      </c>
      <c r="D509" s="36" t="s">
        <v>769</v>
      </c>
      <c r="E509" s="34">
        <v>39442</v>
      </c>
      <c r="F509" s="48">
        <v>4698610431.79</v>
      </c>
      <c r="G509" s="12">
        <v>1016.71</v>
      </c>
      <c r="H509" s="12">
        <v>4621407.05432</v>
      </c>
      <c r="I509" s="47">
        <v>74</v>
      </c>
    </row>
    <row r="510" spans="1:9" ht="22.5">
      <c r="A510" s="37" t="s">
        <v>900</v>
      </c>
      <c r="B510" s="37" t="s">
        <v>1000</v>
      </c>
      <c r="C510" s="37" t="s">
        <v>765</v>
      </c>
      <c r="D510" s="37" t="s">
        <v>769</v>
      </c>
      <c r="E510" s="24">
        <v>39490</v>
      </c>
      <c r="F510" s="48">
        <v>2464490252.77</v>
      </c>
      <c r="G510" s="12">
        <v>1559.8</v>
      </c>
      <c r="H510" s="12">
        <v>1580000</v>
      </c>
      <c r="I510" s="47">
        <v>5</v>
      </c>
    </row>
    <row r="511" spans="1:9" ht="22.5">
      <c r="A511" s="36" t="s">
        <v>901</v>
      </c>
      <c r="B511" s="36" t="s">
        <v>636</v>
      </c>
      <c r="C511" s="36" t="s">
        <v>765</v>
      </c>
      <c r="D511" s="36" t="s">
        <v>769</v>
      </c>
      <c r="E511" s="34">
        <v>39485</v>
      </c>
      <c r="F511" s="48">
        <v>259071393.3</v>
      </c>
      <c r="G511" s="12">
        <v>19190.46</v>
      </c>
      <c r="H511" s="12">
        <v>13500.008</v>
      </c>
      <c r="I511" s="47">
        <v>13</v>
      </c>
    </row>
    <row r="512" spans="1:9" ht="22.5">
      <c r="A512" s="37" t="s">
        <v>900</v>
      </c>
      <c r="B512" s="37" t="s">
        <v>1001</v>
      </c>
      <c r="C512" s="37" t="s">
        <v>742</v>
      </c>
      <c r="D512" s="37" t="s">
        <v>738</v>
      </c>
      <c r="E512" s="24">
        <v>39471</v>
      </c>
      <c r="F512" s="48">
        <v>0</v>
      </c>
      <c r="G512" s="12">
        <v>0</v>
      </c>
      <c r="H512" s="12">
        <v>0</v>
      </c>
      <c r="I512" s="47">
        <v>0</v>
      </c>
    </row>
    <row r="513" spans="1:9" ht="22.5">
      <c r="A513" s="36" t="s">
        <v>751</v>
      </c>
      <c r="B513" s="36" t="s">
        <v>1002</v>
      </c>
      <c r="C513" s="36" t="s">
        <v>736</v>
      </c>
      <c r="D513" s="36" t="s">
        <v>738</v>
      </c>
      <c r="E513" s="34">
        <v>39486</v>
      </c>
      <c r="F513" s="48">
        <v>12366067.11</v>
      </c>
      <c r="G513" s="12">
        <v>1083.95</v>
      </c>
      <c r="H513" s="12">
        <v>11408.32339</v>
      </c>
      <c r="I513" s="47">
        <v>158</v>
      </c>
    </row>
    <row r="514" spans="1:9" ht="22.5">
      <c r="A514" s="36" t="s">
        <v>902</v>
      </c>
      <c r="B514" s="36" t="s">
        <v>1003</v>
      </c>
      <c r="C514" s="36" t="s">
        <v>736</v>
      </c>
      <c r="D514" s="36" t="s">
        <v>739</v>
      </c>
      <c r="E514" s="34">
        <v>39489</v>
      </c>
      <c r="F514" s="48">
        <v>11499881.34</v>
      </c>
      <c r="G514" s="12">
        <v>1113.4</v>
      </c>
      <c r="H514" s="12">
        <v>10328.58114</v>
      </c>
      <c r="I514" s="47">
        <v>23</v>
      </c>
    </row>
    <row r="515" spans="1:9" ht="22.5">
      <c r="A515" s="36" t="s">
        <v>902</v>
      </c>
      <c r="B515" s="36" t="s">
        <v>1004</v>
      </c>
      <c r="C515" s="36" t="s">
        <v>736</v>
      </c>
      <c r="D515" s="36" t="s">
        <v>739</v>
      </c>
      <c r="E515" s="34">
        <v>39486</v>
      </c>
      <c r="F515" s="48">
        <v>13382937.46</v>
      </c>
      <c r="G515" s="12">
        <v>1192.19</v>
      </c>
      <c r="H515" s="12">
        <v>11225.46568</v>
      </c>
      <c r="I515" s="47">
        <v>40</v>
      </c>
    </row>
    <row r="516" spans="1:9" ht="22.5">
      <c r="A516" s="36" t="s">
        <v>903</v>
      </c>
      <c r="B516" s="36" t="s">
        <v>607</v>
      </c>
      <c r="C516" s="36" t="s">
        <v>765</v>
      </c>
      <c r="D516" s="36" t="s">
        <v>769</v>
      </c>
      <c r="E516" s="34">
        <v>39497</v>
      </c>
      <c r="F516" s="48">
        <v>1362596310.13</v>
      </c>
      <c r="G516" s="12">
        <v>123.98</v>
      </c>
      <c r="H516" s="12">
        <v>10990723.22796</v>
      </c>
      <c r="I516" s="47">
        <v>7</v>
      </c>
    </row>
    <row r="517" spans="1:9" ht="22.5">
      <c r="A517" s="36" t="s">
        <v>819</v>
      </c>
      <c r="B517" s="36" t="s">
        <v>1005</v>
      </c>
      <c r="C517" s="36" t="s">
        <v>765</v>
      </c>
      <c r="D517" s="36" t="s">
        <v>739</v>
      </c>
      <c r="E517" s="34">
        <v>39496</v>
      </c>
      <c r="F517" s="48">
        <v>1026890820.1</v>
      </c>
      <c r="G517" s="12">
        <v>10268.91</v>
      </c>
      <c r="H517" s="12">
        <v>100000</v>
      </c>
      <c r="I517" s="47">
        <v>1</v>
      </c>
    </row>
    <row r="518" spans="1:9" ht="22.5">
      <c r="A518" s="35" t="s">
        <v>901</v>
      </c>
      <c r="B518" s="35" t="s">
        <v>1006</v>
      </c>
      <c r="C518" s="35" t="s">
        <v>765</v>
      </c>
      <c r="D518" s="35" t="s">
        <v>769</v>
      </c>
      <c r="E518" s="34">
        <v>39489</v>
      </c>
      <c r="F518" s="48">
        <v>391267613.37</v>
      </c>
      <c r="G518" s="12">
        <v>28875.84</v>
      </c>
      <c r="H518" s="12">
        <v>13550</v>
      </c>
      <c r="I518" s="47">
        <v>21</v>
      </c>
    </row>
    <row r="519" spans="1:9" ht="22.5">
      <c r="A519" s="36" t="s">
        <v>774</v>
      </c>
      <c r="B519" s="36" t="s">
        <v>1008</v>
      </c>
      <c r="C519" s="36" t="s">
        <v>736</v>
      </c>
      <c r="D519" s="36" t="s">
        <v>738</v>
      </c>
      <c r="E519" s="34">
        <v>39503</v>
      </c>
      <c r="F519" s="48">
        <v>15274935.44</v>
      </c>
      <c r="G519" s="12">
        <v>655.22</v>
      </c>
      <c r="H519" s="12">
        <v>23312.55513</v>
      </c>
      <c r="I519" s="47">
        <v>576</v>
      </c>
    </row>
    <row r="520" spans="1:9" ht="33.75">
      <c r="A520" s="36" t="s">
        <v>774</v>
      </c>
      <c r="B520" s="36" t="s">
        <v>1009</v>
      </c>
      <c r="C520" s="36" t="s">
        <v>736</v>
      </c>
      <c r="D520" s="36" t="s">
        <v>738</v>
      </c>
      <c r="E520" s="34">
        <v>39503</v>
      </c>
      <c r="F520" s="48">
        <v>12598497.74</v>
      </c>
      <c r="G520" s="12">
        <v>648.05</v>
      </c>
      <c r="H520" s="12">
        <v>19440.74285</v>
      </c>
      <c r="I520" s="47">
        <v>657</v>
      </c>
    </row>
    <row r="521" spans="1:9" ht="22.5">
      <c r="A521" s="36" t="s">
        <v>774</v>
      </c>
      <c r="B521" s="36" t="s">
        <v>1010</v>
      </c>
      <c r="C521" s="36" t="s">
        <v>736</v>
      </c>
      <c r="D521" s="36" t="s">
        <v>738</v>
      </c>
      <c r="E521" s="34">
        <v>39503</v>
      </c>
      <c r="F521" s="48">
        <v>12975891.12</v>
      </c>
      <c r="G521" s="12">
        <v>454.2</v>
      </c>
      <c r="H521" s="12">
        <v>28568.50725</v>
      </c>
      <c r="I521" s="47">
        <v>706</v>
      </c>
    </row>
    <row r="522" spans="1:9" ht="22.5">
      <c r="A522" s="36" t="s">
        <v>905</v>
      </c>
      <c r="B522" s="36" t="s">
        <v>1011</v>
      </c>
      <c r="C522" s="36" t="s">
        <v>742</v>
      </c>
      <c r="D522" s="36" t="s">
        <v>739</v>
      </c>
      <c r="E522" s="34">
        <v>39521</v>
      </c>
      <c r="F522" s="48">
        <v>2714802.41</v>
      </c>
      <c r="G522" s="12">
        <v>623.7220572915725</v>
      </c>
      <c r="H522" s="12">
        <v>4352.58362</v>
      </c>
      <c r="I522" s="47">
        <v>22</v>
      </c>
    </row>
    <row r="523" spans="1:9" ht="22.5">
      <c r="A523" s="37" t="s">
        <v>877</v>
      </c>
      <c r="B523" s="37" t="s">
        <v>1012</v>
      </c>
      <c r="C523" s="37" t="s">
        <v>765</v>
      </c>
      <c r="D523" s="37" t="s">
        <v>769</v>
      </c>
      <c r="E523" s="24">
        <v>39555</v>
      </c>
      <c r="F523" s="48">
        <v>60096119.169999994</v>
      </c>
      <c r="G523" s="12">
        <v>600.96</v>
      </c>
      <c r="H523" s="12">
        <v>100000</v>
      </c>
      <c r="I523" s="47">
        <v>5</v>
      </c>
    </row>
    <row r="524" spans="1:9" ht="22.5">
      <c r="A524" s="36" t="s">
        <v>786</v>
      </c>
      <c r="B524" s="36" t="s">
        <v>1013</v>
      </c>
      <c r="C524" s="36" t="s">
        <v>765</v>
      </c>
      <c r="D524" s="36" t="s">
        <v>769</v>
      </c>
      <c r="E524" s="34">
        <v>39437</v>
      </c>
      <c r="F524" s="48">
        <v>886000746.3</v>
      </c>
      <c r="G524" s="12">
        <v>970.13</v>
      </c>
      <c r="H524" s="12">
        <v>913276.57849</v>
      </c>
      <c r="I524" s="47">
        <v>5</v>
      </c>
    </row>
    <row r="525" spans="1:9" ht="33.75">
      <c r="A525" s="36" t="s">
        <v>768</v>
      </c>
      <c r="B525" s="36" t="s">
        <v>248</v>
      </c>
      <c r="C525" s="36" t="s">
        <v>736</v>
      </c>
      <c r="D525" s="36" t="s">
        <v>738</v>
      </c>
      <c r="E525" s="34">
        <v>39413</v>
      </c>
      <c r="F525" s="48">
        <v>59601118.27</v>
      </c>
      <c r="G525" s="12">
        <v>659</v>
      </c>
      <c r="H525" s="12">
        <v>90442.030329</v>
      </c>
      <c r="I525" s="47">
        <v>1658</v>
      </c>
    </row>
    <row r="526" spans="1:9" ht="33.75">
      <c r="A526" s="36" t="s">
        <v>776</v>
      </c>
      <c r="B526" s="36" t="s">
        <v>1014</v>
      </c>
      <c r="C526" s="36" t="s">
        <v>765</v>
      </c>
      <c r="D526" s="36" t="s">
        <v>769</v>
      </c>
      <c r="E526" s="34">
        <v>39414</v>
      </c>
      <c r="F526" s="48">
        <v>1065439268.9</v>
      </c>
      <c r="G526" s="12">
        <v>116375.06</v>
      </c>
      <c r="H526" s="12">
        <v>9155.22027</v>
      </c>
      <c r="I526" s="47">
        <v>1</v>
      </c>
    </row>
    <row r="527" spans="1:9" ht="22.5">
      <c r="A527" s="36" t="s">
        <v>907</v>
      </c>
      <c r="B527" s="36" t="s">
        <v>1015</v>
      </c>
      <c r="C527" s="36" t="s">
        <v>765</v>
      </c>
      <c r="D527" s="36" t="s">
        <v>769</v>
      </c>
      <c r="E527" s="34">
        <v>39492</v>
      </c>
      <c r="F527" s="48">
        <v>371662862.81</v>
      </c>
      <c r="G527" s="12">
        <v>371662.86</v>
      </c>
      <c r="H527" s="12">
        <v>1000</v>
      </c>
      <c r="I527" s="47">
        <v>2</v>
      </c>
    </row>
    <row r="528" spans="1:9" ht="22.5">
      <c r="A528" s="36" t="s">
        <v>874</v>
      </c>
      <c r="B528" s="36" t="s">
        <v>1016</v>
      </c>
      <c r="C528" s="36" t="s">
        <v>765</v>
      </c>
      <c r="D528" s="36" t="s">
        <v>769</v>
      </c>
      <c r="E528" s="34">
        <v>39538</v>
      </c>
      <c r="F528" s="48">
        <v>324222824.17</v>
      </c>
      <c r="G528" s="12">
        <v>785.54</v>
      </c>
      <c r="H528" s="12">
        <v>412736.6136</v>
      </c>
      <c r="I528" s="47">
        <v>19</v>
      </c>
    </row>
    <row r="529" spans="1:9" ht="22.5">
      <c r="A529" s="37" t="s">
        <v>823</v>
      </c>
      <c r="B529" s="37" t="s">
        <v>1017</v>
      </c>
      <c r="C529" s="37" t="s">
        <v>765</v>
      </c>
      <c r="D529" s="37" t="s">
        <v>769</v>
      </c>
      <c r="E529" s="24">
        <v>39496</v>
      </c>
      <c r="F529" s="48">
        <v>29576462.91</v>
      </c>
      <c r="G529" s="12">
        <v>1159.86129</v>
      </c>
      <c r="H529" s="12">
        <v>25500</v>
      </c>
      <c r="I529" s="47">
        <v>1</v>
      </c>
    </row>
    <row r="530" spans="1:9" ht="33.75">
      <c r="A530" s="37" t="s">
        <v>816</v>
      </c>
      <c r="B530" s="37" t="s">
        <v>1018</v>
      </c>
      <c r="C530" s="37" t="s">
        <v>765</v>
      </c>
      <c r="D530" s="37" t="s">
        <v>769</v>
      </c>
      <c r="E530" s="24">
        <v>39507</v>
      </c>
      <c r="F530" s="48">
        <v>99371150.7</v>
      </c>
      <c r="G530" s="12">
        <v>1409.27</v>
      </c>
      <c r="H530" s="12">
        <v>70512.62732</v>
      </c>
      <c r="I530" s="47">
        <v>5</v>
      </c>
    </row>
    <row r="531" spans="1:9" ht="22.5">
      <c r="A531" s="37" t="s">
        <v>823</v>
      </c>
      <c r="B531" s="37" t="s">
        <v>1019</v>
      </c>
      <c r="C531" s="37" t="s">
        <v>765</v>
      </c>
      <c r="D531" s="37" t="s">
        <v>769</v>
      </c>
      <c r="E531" s="24">
        <v>39567</v>
      </c>
      <c r="F531" s="48">
        <v>36576967.39</v>
      </c>
      <c r="G531" s="12">
        <v>121.92322</v>
      </c>
      <c r="H531" s="12">
        <v>300000</v>
      </c>
      <c r="I531" s="47">
        <v>1</v>
      </c>
    </row>
    <row r="532" spans="1:9" ht="22.5">
      <c r="A532" s="36" t="s">
        <v>854</v>
      </c>
      <c r="B532" s="36" t="s">
        <v>1020</v>
      </c>
      <c r="C532" s="36" t="s">
        <v>765</v>
      </c>
      <c r="D532" s="36" t="s">
        <v>844</v>
      </c>
      <c r="E532" s="34">
        <v>39518</v>
      </c>
      <c r="F532" s="48">
        <v>7881507680.37</v>
      </c>
      <c r="G532" s="12">
        <v>717.35</v>
      </c>
      <c r="H532" s="12">
        <v>10987000</v>
      </c>
      <c r="I532" s="47">
        <v>65</v>
      </c>
    </row>
    <row r="533" spans="1:9" ht="22.5">
      <c r="A533" s="36" t="s">
        <v>786</v>
      </c>
      <c r="B533" s="36" t="s">
        <v>249</v>
      </c>
      <c r="C533" s="36" t="s">
        <v>736</v>
      </c>
      <c r="D533" s="36" t="s">
        <v>738</v>
      </c>
      <c r="E533" s="34">
        <v>39519</v>
      </c>
      <c r="F533" s="48">
        <v>25129248.290000003</v>
      </c>
      <c r="G533" s="12">
        <v>1089.41</v>
      </c>
      <c r="H533" s="12">
        <v>23066.73924</v>
      </c>
      <c r="I533" s="47">
        <v>349</v>
      </c>
    </row>
    <row r="534" spans="1:9" ht="22.5">
      <c r="A534" s="37" t="s">
        <v>897</v>
      </c>
      <c r="B534" s="37" t="s">
        <v>1021</v>
      </c>
      <c r="C534" s="37" t="s">
        <v>765</v>
      </c>
      <c r="D534" s="37" t="s">
        <v>769</v>
      </c>
      <c r="E534" s="24">
        <v>39531</v>
      </c>
      <c r="F534" s="48">
        <v>47741523.65</v>
      </c>
      <c r="G534" s="12">
        <v>795.69</v>
      </c>
      <c r="H534" s="12">
        <v>60000</v>
      </c>
      <c r="I534" s="47">
        <v>7</v>
      </c>
    </row>
    <row r="535" spans="1:9" ht="22.5">
      <c r="A535" s="35" t="s">
        <v>837</v>
      </c>
      <c r="B535" s="35" t="s">
        <v>252</v>
      </c>
      <c r="C535" s="35" t="s">
        <v>765</v>
      </c>
      <c r="D535" s="35" t="s">
        <v>769</v>
      </c>
      <c r="E535" s="34">
        <v>39553</v>
      </c>
      <c r="F535" s="48">
        <v>62008211.230000004</v>
      </c>
      <c r="G535" s="12">
        <v>112.74220223636364</v>
      </c>
      <c r="H535" s="12">
        <v>550000</v>
      </c>
      <c r="I535" s="47">
        <v>16</v>
      </c>
    </row>
    <row r="536" spans="1:9" ht="33.75">
      <c r="A536" s="35" t="s">
        <v>852</v>
      </c>
      <c r="B536" s="35" t="s">
        <v>1140</v>
      </c>
      <c r="C536" s="35" t="s">
        <v>736</v>
      </c>
      <c r="D536" s="35" t="s">
        <v>739</v>
      </c>
      <c r="E536" s="34">
        <v>39547</v>
      </c>
      <c r="F536" s="48">
        <v>10043766.870000001</v>
      </c>
      <c r="G536" s="12">
        <v>1252.320133981365</v>
      </c>
      <c r="H536" s="12">
        <v>8020.12728013</v>
      </c>
      <c r="I536" s="47">
        <v>6</v>
      </c>
    </row>
    <row r="537" spans="1:9" ht="22.5">
      <c r="A537" s="35" t="s">
        <v>850</v>
      </c>
      <c r="B537" s="35" t="s">
        <v>908</v>
      </c>
      <c r="C537" s="35" t="s">
        <v>742</v>
      </c>
      <c r="D537" s="35" t="s">
        <v>739</v>
      </c>
      <c r="E537" s="34">
        <v>39510</v>
      </c>
      <c r="F537" s="48">
        <v>24487959.31</v>
      </c>
      <c r="G537" s="12">
        <v>4055.31</v>
      </c>
      <c r="H537" s="12">
        <v>6038.494413</v>
      </c>
      <c r="I537" s="47">
        <v>8</v>
      </c>
    </row>
    <row r="538" spans="1:9" ht="22.5">
      <c r="A538" s="35" t="s">
        <v>909</v>
      </c>
      <c r="B538" s="35" t="s">
        <v>1023</v>
      </c>
      <c r="C538" s="35" t="s">
        <v>736</v>
      </c>
      <c r="D538" s="35" t="s">
        <v>737</v>
      </c>
      <c r="E538" s="34">
        <v>39471</v>
      </c>
      <c r="F538" s="48">
        <v>12375391.69</v>
      </c>
      <c r="G538" s="12">
        <v>1169314.35</v>
      </c>
      <c r="H538" s="12">
        <v>10.58346</v>
      </c>
      <c r="I538" s="47">
        <v>4</v>
      </c>
    </row>
    <row r="539" spans="1:9" ht="22.5">
      <c r="A539" s="35" t="s">
        <v>909</v>
      </c>
      <c r="B539" s="35" t="s">
        <v>1024</v>
      </c>
      <c r="C539" s="35" t="s">
        <v>736</v>
      </c>
      <c r="D539" s="35" t="s">
        <v>738</v>
      </c>
      <c r="E539" s="34">
        <v>39471</v>
      </c>
      <c r="F539" s="48">
        <v>2223601.44</v>
      </c>
      <c r="G539" s="12">
        <v>918429.9</v>
      </c>
      <c r="H539" s="12">
        <v>2.42109</v>
      </c>
      <c r="I539" s="47">
        <v>10</v>
      </c>
    </row>
    <row r="540" spans="1:9" ht="22.5">
      <c r="A540" s="35" t="s">
        <v>840</v>
      </c>
      <c r="B540" s="35" t="s">
        <v>1025</v>
      </c>
      <c r="C540" s="35" t="s">
        <v>765</v>
      </c>
      <c r="D540" s="35" t="s">
        <v>769</v>
      </c>
      <c r="E540" s="34">
        <v>39527</v>
      </c>
      <c r="F540" s="48">
        <v>32787820.91</v>
      </c>
      <c r="G540" s="12">
        <v>1138.27</v>
      </c>
      <c r="H540" s="12">
        <v>28805</v>
      </c>
      <c r="I540" s="47">
        <v>103</v>
      </c>
    </row>
    <row r="541" spans="1:9" ht="22.5">
      <c r="A541" s="37" t="s">
        <v>911</v>
      </c>
      <c r="B541" s="37" t="s">
        <v>160</v>
      </c>
      <c r="C541" s="37" t="s">
        <v>765</v>
      </c>
      <c r="D541" s="37" t="s">
        <v>769</v>
      </c>
      <c r="E541" s="24">
        <v>39556</v>
      </c>
      <c r="F541" s="48">
        <v>21705856.35</v>
      </c>
      <c r="G541" s="12">
        <v>868.23</v>
      </c>
      <c r="H541" s="12">
        <v>25000</v>
      </c>
      <c r="I541" s="47">
        <v>3</v>
      </c>
    </row>
    <row r="542" spans="1:9" ht="22.5">
      <c r="A542" s="35" t="s">
        <v>888</v>
      </c>
      <c r="B542" s="35" t="s">
        <v>1027</v>
      </c>
      <c r="C542" s="35" t="s">
        <v>765</v>
      </c>
      <c r="D542" s="35" t="s">
        <v>769</v>
      </c>
      <c r="E542" s="34">
        <v>39542</v>
      </c>
      <c r="F542" s="48">
        <v>354875067.14</v>
      </c>
      <c r="G542" s="12">
        <v>1182.9168904666667</v>
      </c>
      <c r="H542" s="12">
        <v>300000</v>
      </c>
      <c r="I542" s="47">
        <v>8</v>
      </c>
    </row>
    <row r="543" spans="1:9" ht="22.5">
      <c r="A543" s="35" t="s">
        <v>912</v>
      </c>
      <c r="B543" s="35" t="s">
        <v>1028</v>
      </c>
      <c r="C543" s="35" t="s">
        <v>765</v>
      </c>
      <c r="D543" s="35" t="s">
        <v>769</v>
      </c>
      <c r="E543" s="34">
        <v>39581</v>
      </c>
      <c r="F543" s="48">
        <v>125775351.04</v>
      </c>
      <c r="G543" s="12">
        <v>118155.97</v>
      </c>
      <c r="H543" s="12">
        <v>1064.48582</v>
      </c>
      <c r="I543" s="47">
        <v>3</v>
      </c>
    </row>
    <row r="544" spans="1:9" ht="22.5">
      <c r="A544" s="35" t="s">
        <v>790</v>
      </c>
      <c r="B544" s="35" t="s">
        <v>1029</v>
      </c>
      <c r="C544" s="35" t="s">
        <v>765</v>
      </c>
      <c r="D544" s="35" t="s">
        <v>829</v>
      </c>
      <c r="E544" s="34">
        <v>39475</v>
      </c>
      <c r="F544" s="48">
        <v>352370719.89</v>
      </c>
      <c r="G544" s="12">
        <v>58728.45</v>
      </c>
      <c r="H544" s="12">
        <v>6000</v>
      </c>
      <c r="I544" s="47">
        <v>1</v>
      </c>
    </row>
    <row r="545" spans="1:9" ht="33.75">
      <c r="A545" s="35" t="s">
        <v>748</v>
      </c>
      <c r="B545" s="35" t="s">
        <v>1030</v>
      </c>
      <c r="C545" s="35" t="s">
        <v>742</v>
      </c>
      <c r="D545" s="35" t="s">
        <v>738</v>
      </c>
      <c r="E545" s="34">
        <v>39518</v>
      </c>
      <c r="F545" s="48">
        <v>172592511.5</v>
      </c>
      <c r="G545" s="12">
        <v>14610.54</v>
      </c>
      <c r="H545" s="12">
        <v>11812.87963</v>
      </c>
      <c r="I545" s="47">
        <v>968</v>
      </c>
    </row>
    <row r="546" spans="1:9" ht="22.5">
      <c r="A546" s="35" t="s">
        <v>748</v>
      </c>
      <c r="B546" s="35" t="s">
        <v>1031</v>
      </c>
      <c r="C546" s="35" t="s">
        <v>736</v>
      </c>
      <c r="D546" s="35" t="s">
        <v>738</v>
      </c>
      <c r="E546" s="34">
        <v>39518</v>
      </c>
      <c r="F546" s="48">
        <v>367125774.78</v>
      </c>
      <c r="G546" s="12">
        <v>10450.13</v>
      </c>
      <c r="H546" s="12">
        <v>35131.20352</v>
      </c>
      <c r="I546" s="47">
        <v>1803</v>
      </c>
    </row>
    <row r="547" spans="1:9" ht="22.5">
      <c r="A547" s="35" t="s">
        <v>748</v>
      </c>
      <c r="B547" s="35" t="s">
        <v>1032</v>
      </c>
      <c r="C547" s="35" t="s">
        <v>742</v>
      </c>
      <c r="D547" s="35" t="s">
        <v>738</v>
      </c>
      <c r="E547" s="34">
        <v>39518</v>
      </c>
      <c r="F547" s="48">
        <v>58838303.18</v>
      </c>
      <c r="G547" s="12">
        <v>5494.93</v>
      </c>
      <c r="H547" s="12">
        <v>10707.73761</v>
      </c>
      <c r="I547" s="47">
        <v>289</v>
      </c>
    </row>
    <row r="548" spans="1:9" ht="33.75">
      <c r="A548" s="35" t="s">
        <v>748</v>
      </c>
      <c r="B548" s="35" t="s">
        <v>1033</v>
      </c>
      <c r="C548" s="35" t="s">
        <v>742</v>
      </c>
      <c r="D548" s="35" t="s">
        <v>738</v>
      </c>
      <c r="E548" s="34">
        <v>39518</v>
      </c>
      <c r="F548" s="48">
        <v>290178542.46</v>
      </c>
      <c r="G548" s="12">
        <v>18725.76</v>
      </c>
      <c r="H548" s="12">
        <v>15496.21947</v>
      </c>
      <c r="I548" s="47">
        <v>909</v>
      </c>
    </row>
    <row r="549" spans="1:9" ht="22.5">
      <c r="A549" s="35" t="s">
        <v>748</v>
      </c>
      <c r="B549" s="35" t="s">
        <v>1034</v>
      </c>
      <c r="C549" s="35" t="s">
        <v>736</v>
      </c>
      <c r="D549" s="35" t="s">
        <v>738</v>
      </c>
      <c r="E549" s="34">
        <v>39518</v>
      </c>
      <c r="F549" s="48">
        <v>102538649.18</v>
      </c>
      <c r="G549" s="12">
        <v>12606.16</v>
      </c>
      <c r="H549" s="12">
        <v>8134.01448</v>
      </c>
      <c r="I549" s="47">
        <v>565</v>
      </c>
    </row>
    <row r="550" spans="1:9" ht="22.5">
      <c r="A550" s="35" t="s">
        <v>757</v>
      </c>
      <c r="B550" s="35" t="s">
        <v>1035</v>
      </c>
      <c r="C550" s="35" t="s">
        <v>736</v>
      </c>
      <c r="D550" s="35" t="s">
        <v>814</v>
      </c>
      <c r="E550" s="34">
        <v>39559</v>
      </c>
      <c r="F550" s="48">
        <v>216167494.33</v>
      </c>
      <c r="G550" s="12">
        <v>3947.09</v>
      </c>
      <c r="H550" s="12">
        <v>54766.3377184</v>
      </c>
      <c r="I550" s="47">
        <v>13</v>
      </c>
    </row>
    <row r="551" spans="1:9" ht="22.5">
      <c r="A551" s="35" t="s">
        <v>757</v>
      </c>
      <c r="B551" s="35" t="s">
        <v>1036</v>
      </c>
      <c r="C551" s="35" t="s">
        <v>736</v>
      </c>
      <c r="D551" s="35" t="s">
        <v>746</v>
      </c>
      <c r="E551" s="34">
        <v>39559</v>
      </c>
      <c r="F551" s="48">
        <v>32875867.74</v>
      </c>
      <c r="G551" s="12">
        <v>2719.9</v>
      </c>
      <c r="H551" s="12">
        <v>12087.1705989</v>
      </c>
      <c r="I551" s="47">
        <v>186</v>
      </c>
    </row>
    <row r="552" spans="1:9" ht="22.5">
      <c r="A552" s="35" t="s">
        <v>757</v>
      </c>
      <c r="B552" s="35" t="s">
        <v>1037</v>
      </c>
      <c r="C552" s="35" t="s">
        <v>742</v>
      </c>
      <c r="D552" s="35" t="s">
        <v>738</v>
      </c>
      <c r="E552" s="34">
        <v>39559</v>
      </c>
      <c r="F552" s="48">
        <v>53450345.58</v>
      </c>
      <c r="G552" s="12">
        <v>1985.1</v>
      </c>
      <c r="H552" s="12">
        <v>26925.7700816</v>
      </c>
      <c r="I552" s="47">
        <v>105</v>
      </c>
    </row>
    <row r="553" spans="1:9" ht="22.5">
      <c r="A553" s="37" t="s">
        <v>758</v>
      </c>
      <c r="B553" s="37" t="s">
        <v>1038</v>
      </c>
      <c r="C553" s="37" t="s">
        <v>742</v>
      </c>
      <c r="D553" s="37" t="s">
        <v>738</v>
      </c>
      <c r="E553" s="24">
        <v>39475</v>
      </c>
      <c r="F553" s="48">
        <v>10878901.32</v>
      </c>
      <c r="G553" s="12">
        <v>14057.12</v>
      </c>
      <c r="H553" s="12">
        <v>773.90679</v>
      </c>
      <c r="I553" s="47">
        <v>55</v>
      </c>
    </row>
    <row r="554" spans="1:9" ht="22.5">
      <c r="A554" s="35" t="s">
        <v>915</v>
      </c>
      <c r="B554" s="35" t="s">
        <v>1039</v>
      </c>
      <c r="C554" s="35" t="s">
        <v>765</v>
      </c>
      <c r="D554" s="35" t="s">
        <v>769</v>
      </c>
      <c r="E554" s="34">
        <v>39511</v>
      </c>
      <c r="F554" s="48">
        <v>85961365.41</v>
      </c>
      <c r="G554" s="12">
        <v>1088118.549493671</v>
      </c>
      <c r="H554" s="12">
        <v>79</v>
      </c>
      <c r="I554" s="47">
        <v>6</v>
      </c>
    </row>
    <row r="555" spans="1:9" ht="24.75" customHeight="1">
      <c r="A555" s="37" t="s">
        <v>797</v>
      </c>
      <c r="B555" s="37" t="s">
        <v>1040</v>
      </c>
      <c r="C555" s="37" t="s">
        <v>765</v>
      </c>
      <c r="D555" s="37" t="s">
        <v>769</v>
      </c>
      <c r="E555" s="24">
        <v>39497</v>
      </c>
      <c r="F555" s="48">
        <v>341037938.12</v>
      </c>
      <c r="G555" s="12">
        <v>9961.835863903327</v>
      </c>
      <c r="H555" s="12">
        <v>34234.44662</v>
      </c>
      <c r="I555" s="47">
        <v>3</v>
      </c>
    </row>
    <row r="556" spans="1:9" ht="33.75">
      <c r="A556" s="35" t="s">
        <v>807</v>
      </c>
      <c r="B556" s="35" t="s">
        <v>1041</v>
      </c>
      <c r="C556" s="35" t="s">
        <v>736</v>
      </c>
      <c r="D556" s="35" t="s">
        <v>746</v>
      </c>
      <c r="E556" s="34">
        <v>39567</v>
      </c>
      <c r="F556" s="48">
        <v>8510445</v>
      </c>
      <c r="G556" s="12">
        <v>15.258746140032658</v>
      </c>
      <c r="H556" s="12">
        <v>557742.09243</v>
      </c>
      <c r="I556" s="47">
        <v>62</v>
      </c>
    </row>
    <row r="557" spans="1:9" ht="22.5">
      <c r="A557" s="35" t="s">
        <v>807</v>
      </c>
      <c r="B557" s="35" t="s">
        <v>1042</v>
      </c>
      <c r="C557" s="35" t="s">
        <v>736</v>
      </c>
      <c r="D557" s="35" t="s">
        <v>746</v>
      </c>
      <c r="E557" s="34">
        <v>39567</v>
      </c>
      <c r="F557" s="48">
        <v>4387867.45</v>
      </c>
      <c r="G557" s="12">
        <v>679.4060643526943</v>
      </c>
      <c r="H557" s="12">
        <v>6458.38723</v>
      </c>
      <c r="I557" s="47">
        <v>66</v>
      </c>
    </row>
    <row r="558" spans="1:9" ht="22.5">
      <c r="A558" s="35" t="s">
        <v>884</v>
      </c>
      <c r="B558" s="35" t="s">
        <v>1043</v>
      </c>
      <c r="C558" s="35" t="s">
        <v>765</v>
      </c>
      <c r="D558" s="35" t="s">
        <v>844</v>
      </c>
      <c r="E558" s="34">
        <v>39553</v>
      </c>
      <c r="F558" s="48">
        <v>3105012734.58</v>
      </c>
      <c r="G558" s="12">
        <v>44.36</v>
      </c>
      <c r="H558" s="12">
        <v>70000000</v>
      </c>
      <c r="I558" s="47">
        <v>6</v>
      </c>
    </row>
    <row r="559" spans="1:9" ht="22.5">
      <c r="A559" s="37" t="s">
        <v>780</v>
      </c>
      <c r="B559" s="37" t="s">
        <v>513</v>
      </c>
      <c r="C559" s="37" t="s">
        <v>765</v>
      </c>
      <c r="D559" s="37" t="s">
        <v>844</v>
      </c>
      <c r="E559" s="24">
        <v>39545</v>
      </c>
      <c r="F559" s="48">
        <v>35466235.28</v>
      </c>
      <c r="G559" s="12">
        <v>7093.25</v>
      </c>
      <c r="H559" s="12">
        <v>5000</v>
      </c>
      <c r="I559" s="47">
        <v>8</v>
      </c>
    </row>
    <row r="560" spans="1:9" ht="33.75">
      <c r="A560" s="30" t="s">
        <v>768</v>
      </c>
      <c r="B560" s="30" t="s">
        <v>253</v>
      </c>
      <c r="C560" s="32" t="s">
        <v>736</v>
      </c>
      <c r="D560" s="32" t="s">
        <v>739</v>
      </c>
      <c r="E560" s="31">
        <v>39568</v>
      </c>
      <c r="F560" s="48">
        <v>202403988.11</v>
      </c>
      <c r="G560" s="12">
        <v>1082.4</v>
      </c>
      <c r="H560" s="12">
        <v>186995.314084</v>
      </c>
      <c r="I560" s="47">
        <v>268</v>
      </c>
    </row>
    <row r="561" spans="1:9" ht="22.5">
      <c r="A561" s="28" t="s">
        <v>818</v>
      </c>
      <c r="B561" s="28" t="s">
        <v>1044</v>
      </c>
      <c r="C561" s="27" t="s">
        <v>736</v>
      </c>
      <c r="D561" s="27" t="s">
        <v>803</v>
      </c>
      <c r="E561" s="26">
        <v>39485</v>
      </c>
      <c r="F561" s="48">
        <v>21606423.18</v>
      </c>
      <c r="G561" s="12">
        <v>62.68899005176279</v>
      </c>
      <c r="H561" s="12">
        <v>344660.57217</v>
      </c>
      <c r="I561" s="47">
        <v>89</v>
      </c>
    </row>
    <row r="562" spans="1:9" ht="33.75">
      <c r="A562" s="28" t="s">
        <v>771</v>
      </c>
      <c r="B562" s="28" t="s">
        <v>1045</v>
      </c>
      <c r="C562" s="27" t="s">
        <v>736</v>
      </c>
      <c r="D562" s="27" t="s">
        <v>738</v>
      </c>
      <c r="E562" s="26">
        <v>39497</v>
      </c>
      <c r="F562" s="48">
        <v>14195720.86</v>
      </c>
      <c r="G562" s="12">
        <v>3319.37</v>
      </c>
      <c r="H562" s="12">
        <v>4276.62695</v>
      </c>
      <c r="I562" s="47">
        <v>1583</v>
      </c>
    </row>
    <row r="563" spans="1:9" ht="33.75">
      <c r="A563" s="28" t="s">
        <v>771</v>
      </c>
      <c r="B563" s="28" t="s">
        <v>1047</v>
      </c>
      <c r="C563" s="27" t="s">
        <v>736</v>
      </c>
      <c r="D563" s="27" t="s">
        <v>738</v>
      </c>
      <c r="E563" s="26">
        <v>39497</v>
      </c>
      <c r="F563" s="48">
        <v>10706694.08</v>
      </c>
      <c r="G563" s="12">
        <v>1680.45</v>
      </c>
      <c r="H563" s="12">
        <v>6371.32816</v>
      </c>
      <c r="I563" s="47">
        <v>1540</v>
      </c>
    </row>
    <row r="564" spans="1:9" ht="33.75">
      <c r="A564" s="28" t="s">
        <v>771</v>
      </c>
      <c r="B564" s="28" t="s">
        <v>1048</v>
      </c>
      <c r="C564" s="27" t="s">
        <v>736</v>
      </c>
      <c r="D564" s="27" t="s">
        <v>738</v>
      </c>
      <c r="E564" s="26">
        <v>39497</v>
      </c>
      <c r="F564" s="48">
        <v>7621855.41</v>
      </c>
      <c r="G564" s="12">
        <v>2367.3</v>
      </c>
      <c r="H564" s="12">
        <v>3219.64577</v>
      </c>
      <c r="I564" s="47">
        <v>1399</v>
      </c>
    </row>
    <row r="565" spans="1:9" ht="33.75">
      <c r="A565" s="28" t="s">
        <v>915</v>
      </c>
      <c r="B565" s="28" t="s">
        <v>1049</v>
      </c>
      <c r="C565" s="27" t="s">
        <v>765</v>
      </c>
      <c r="D565" s="27" t="s">
        <v>769</v>
      </c>
      <c r="E565" s="26">
        <v>39609</v>
      </c>
      <c r="F565" s="48">
        <v>24451941.189999998</v>
      </c>
      <c r="G565" s="12">
        <v>1018830.8829166666</v>
      </c>
      <c r="H565" s="12">
        <v>24</v>
      </c>
      <c r="I565" s="47">
        <v>3</v>
      </c>
    </row>
    <row r="566" spans="1:9" ht="33.75">
      <c r="A566" s="30" t="s">
        <v>915</v>
      </c>
      <c r="B566" s="30" t="s">
        <v>1050</v>
      </c>
      <c r="C566" s="32" t="s">
        <v>765</v>
      </c>
      <c r="D566" s="32" t="s">
        <v>769</v>
      </c>
      <c r="E566" s="31">
        <v>39604</v>
      </c>
      <c r="F566" s="48">
        <v>40517322.89</v>
      </c>
      <c r="G566" s="12">
        <v>1012933.07225</v>
      </c>
      <c r="H566" s="12">
        <v>40</v>
      </c>
      <c r="I566" s="47">
        <v>2</v>
      </c>
    </row>
    <row r="567" spans="1:9" ht="33.75">
      <c r="A567" s="30" t="s">
        <v>915</v>
      </c>
      <c r="B567" s="30" t="s">
        <v>1051</v>
      </c>
      <c r="C567" s="32" t="s">
        <v>765</v>
      </c>
      <c r="D567" s="32" t="s">
        <v>769</v>
      </c>
      <c r="E567" s="31">
        <v>39609</v>
      </c>
      <c r="F567" s="48">
        <v>33823816.300000004</v>
      </c>
      <c r="G567" s="12">
        <v>1127460.5433333335</v>
      </c>
      <c r="H567" s="12">
        <v>30</v>
      </c>
      <c r="I567" s="47">
        <v>3</v>
      </c>
    </row>
    <row r="568" spans="1:9" ht="45">
      <c r="A568" s="30" t="s">
        <v>875</v>
      </c>
      <c r="B568" s="30" t="s">
        <v>1052</v>
      </c>
      <c r="C568" s="32" t="s">
        <v>765</v>
      </c>
      <c r="D568" s="32" t="s">
        <v>769</v>
      </c>
      <c r="E568" s="31">
        <v>39573</v>
      </c>
      <c r="F568" s="48">
        <v>263138111.62</v>
      </c>
      <c r="G568" s="12">
        <v>1052.55</v>
      </c>
      <c r="H568" s="12">
        <v>250000</v>
      </c>
      <c r="I568" s="47">
        <v>1</v>
      </c>
    </row>
    <row r="569" spans="1:9" ht="22.5">
      <c r="A569" s="28" t="s">
        <v>870</v>
      </c>
      <c r="B569" s="28" t="s">
        <v>1054</v>
      </c>
      <c r="C569" s="27" t="s">
        <v>765</v>
      </c>
      <c r="D569" s="27" t="s">
        <v>844</v>
      </c>
      <c r="E569" s="26">
        <v>39707</v>
      </c>
      <c r="F569" s="48">
        <v>477103402.67</v>
      </c>
      <c r="G569" s="12">
        <v>159034.46755666667</v>
      </c>
      <c r="H569" s="12">
        <v>3000</v>
      </c>
      <c r="I569" s="47">
        <v>4</v>
      </c>
    </row>
    <row r="570" spans="1:9" ht="22.5">
      <c r="A570" s="28" t="s">
        <v>870</v>
      </c>
      <c r="B570" s="28" t="s">
        <v>1055</v>
      </c>
      <c r="C570" s="27" t="s">
        <v>736</v>
      </c>
      <c r="D570" s="27" t="s">
        <v>746</v>
      </c>
      <c r="E570" s="26">
        <v>39511</v>
      </c>
      <c r="F570" s="48">
        <v>37750883.44</v>
      </c>
      <c r="G570" s="12">
        <v>889.5516878577877</v>
      </c>
      <c r="H570" s="12">
        <v>42438.09995</v>
      </c>
      <c r="I570" s="47">
        <v>168</v>
      </c>
    </row>
    <row r="571" spans="1:9" ht="33.75">
      <c r="A571" s="30" t="s">
        <v>886</v>
      </c>
      <c r="B571" s="30" t="s">
        <v>1056</v>
      </c>
      <c r="C571" s="32" t="s">
        <v>765</v>
      </c>
      <c r="D571" s="32" t="s">
        <v>844</v>
      </c>
      <c r="E571" s="31">
        <v>39632</v>
      </c>
      <c r="F571" s="48">
        <v>2169333615.3</v>
      </c>
      <c r="G571" s="12">
        <v>7480.46</v>
      </c>
      <c r="H571" s="12">
        <v>290000</v>
      </c>
      <c r="I571" s="47">
        <v>15</v>
      </c>
    </row>
    <row r="572" spans="1:9" ht="33.75">
      <c r="A572" s="30" t="s">
        <v>917</v>
      </c>
      <c r="B572" s="30" t="s">
        <v>1057</v>
      </c>
      <c r="C572" s="32" t="s">
        <v>742</v>
      </c>
      <c r="D572" s="32" t="s">
        <v>739</v>
      </c>
      <c r="E572" s="31">
        <v>39572</v>
      </c>
      <c r="F572" s="48">
        <v>51317605.93</v>
      </c>
      <c r="G572" s="12">
        <v>814.81</v>
      </c>
      <c r="H572" s="12">
        <v>62981.26624</v>
      </c>
      <c r="I572" s="47">
        <v>243</v>
      </c>
    </row>
    <row r="573" spans="1:9" ht="22.5">
      <c r="A573" s="30" t="s">
        <v>750</v>
      </c>
      <c r="B573" s="30" t="s">
        <v>1058</v>
      </c>
      <c r="C573" s="32" t="s">
        <v>765</v>
      </c>
      <c r="D573" s="32" t="s">
        <v>739</v>
      </c>
      <c r="E573" s="31">
        <v>39606</v>
      </c>
      <c r="F573" s="48">
        <v>240683244.79</v>
      </c>
      <c r="G573" s="12">
        <v>601.71</v>
      </c>
      <c r="H573" s="12">
        <v>400000</v>
      </c>
      <c r="I573" s="47">
        <v>112</v>
      </c>
    </row>
    <row r="574" spans="1:9" ht="33.75">
      <c r="A574" s="30" t="s">
        <v>757</v>
      </c>
      <c r="B574" s="30" t="s">
        <v>1059</v>
      </c>
      <c r="C574" s="32" t="s">
        <v>765</v>
      </c>
      <c r="D574" s="32" t="s">
        <v>844</v>
      </c>
      <c r="E574" s="26">
        <v>39632</v>
      </c>
      <c r="F574" s="48">
        <v>41166512.29</v>
      </c>
      <c r="G574" s="12">
        <v>823.33</v>
      </c>
      <c r="H574" s="12">
        <v>50000</v>
      </c>
      <c r="I574" s="47">
        <v>40</v>
      </c>
    </row>
    <row r="575" spans="1:9" ht="22.5">
      <c r="A575" s="28" t="s">
        <v>758</v>
      </c>
      <c r="B575" s="28" t="s">
        <v>1060</v>
      </c>
      <c r="C575" s="27" t="s">
        <v>736</v>
      </c>
      <c r="D575" s="27" t="s">
        <v>746</v>
      </c>
      <c r="E575" s="26">
        <v>39602</v>
      </c>
      <c r="F575" s="48">
        <v>10604283.700000001</v>
      </c>
      <c r="G575" s="12">
        <v>8232.89</v>
      </c>
      <c r="H575" s="12">
        <v>1288.03831</v>
      </c>
      <c r="I575" s="47">
        <v>24</v>
      </c>
    </row>
    <row r="576" spans="1:9" ht="22.5">
      <c r="A576" s="30" t="s">
        <v>919</v>
      </c>
      <c r="B576" s="30" t="s">
        <v>1062</v>
      </c>
      <c r="C576" s="32" t="s">
        <v>765</v>
      </c>
      <c r="D576" s="32" t="s">
        <v>769</v>
      </c>
      <c r="E576" s="31">
        <v>39619</v>
      </c>
      <c r="F576" s="48">
        <v>377387917.93</v>
      </c>
      <c r="G576" s="12">
        <v>89622.52</v>
      </c>
      <c r="H576" s="12">
        <v>4210.86028</v>
      </c>
      <c r="I576" s="47">
        <v>6</v>
      </c>
    </row>
    <row r="577" spans="1:9" ht="22.5">
      <c r="A577" s="30" t="s">
        <v>754</v>
      </c>
      <c r="B577" s="30" t="s">
        <v>1063</v>
      </c>
      <c r="C577" s="32" t="s">
        <v>736</v>
      </c>
      <c r="D577" s="32" t="s">
        <v>746</v>
      </c>
      <c r="E577" s="31">
        <v>39584</v>
      </c>
      <c r="F577" s="48">
        <v>5610415.9</v>
      </c>
      <c r="G577" s="12">
        <v>697.2016840879334</v>
      </c>
      <c r="H577" s="12">
        <v>8047.0486919999985</v>
      </c>
      <c r="I577" s="47">
        <v>12</v>
      </c>
    </row>
    <row r="578" spans="1:9" ht="22.5">
      <c r="A578" s="28" t="s">
        <v>734</v>
      </c>
      <c r="B578" s="28" t="s">
        <v>1064</v>
      </c>
      <c r="C578" s="27" t="s">
        <v>736</v>
      </c>
      <c r="D578" s="27" t="s">
        <v>738</v>
      </c>
      <c r="E578" s="26">
        <v>39617</v>
      </c>
      <c r="F578" s="48">
        <v>5582585.65</v>
      </c>
      <c r="G578" s="12">
        <v>891.01</v>
      </c>
      <c r="H578" s="12">
        <v>6265.427775</v>
      </c>
      <c r="I578" s="47">
        <v>36</v>
      </c>
    </row>
    <row r="579" spans="1:9" ht="22.5">
      <c r="A579" s="30" t="s">
        <v>920</v>
      </c>
      <c r="B579" s="30" t="s">
        <v>1065</v>
      </c>
      <c r="C579" s="32" t="s">
        <v>736</v>
      </c>
      <c r="D579" s="32" t="s">
        <v>738</v>
      </c>
      <c r="E579" s="26">
        <v>39605</v>
      </c>
      <c r="F579" s="48">
        <v>5410442.68</v>
      </c>
      <c r="G579" s="12">
        <v>1001.64</v>
      </c>
      <c r="H579" s="12">
        <v>5401.59507</v>
      </c>
      <c r="I579" s="47">
        <v>4</v>
      </c>
    </row>
    <row r="580" spans="1:9" ht="22.5">
      <c r="A580" s="30" t="s">
        <v>733</v>
      </c>
      <c r="B580" s="30" t="s">
        <v>1066</v>
      </c>
      <c r="C580" s="32" t="s">
        <v>765</v>
      </c>
      <c r="D580" s="32" t="s">
        <v>769</v>
      </c>
      <c r="E580" s="26">
        <v>39630</v>
      </c>
      <c r="F580" s="48">
        <v>78874926.21</v>
      </c>
      <c r="G580" s="12">
        <v>1051665.68</v>
      </c>
      <c r="H580" s="12">
        <v>75</v>
      </c>
      <c r="I580" s="47">
        <v>2</v>
      </c>
    </row>
    <row r="581" spans="1:9" ht="22.5">
      <c r="A581" s="30" t="s">
        <v>788</v>
      </c>
      <c r="B581" s="30" t="s">
        <v>1067</v>
      </c>
      <c r="C581" s="32" t="s">
        <v>742</v>
      </c>
      <c r="D581" s="32" t="s">
        <v>738</v>
      </c>
      <c r="E581" s="26">
        <v>39608</v>
      </c>
      <c r="F581" s="48">
        <v>12788885.77</v>
      </c>
      <c r="G581" s="12">
        <v>24954.67</v>
      </c>
      <c r="H581" s="12">
        <v>512.48472</v>
      </c>
      <c r="I581" s="47">
        <v>6</v>
      </c>
    </row>
    <row r="582" spans="1:9" ht="22.5">
      <c r="A582" s="28" t="s">
        <v>882</v>
      </c>
      <c r="B582" s="28" t="s">
        <v>1068</v>
      </c>
      <c r="C582" s="27" t="s">
        <v>765</v>
      </c>
      <c r="D582" s="27" t="s">
        <v>739</v>
      </c>
      <c r="E582" s="26">
        <v>39632</v>
      </c>
      <c r="F582" s="48">
        <v>54930986.73</v>
      </c>
      <c r="G582" s="12">
        <v>183103.29</v>
      </c>
      <c r="H582" s="12">
        <v>300</v>
      </c>
      <c r="I582" s="47">
        <v>1</v>
      </c>
    </row>
    <row r="583" spans="1:9" ht="22.5">
      <c r="A583" s="30" t="s">
        <v>788</v>
      </c>
      <c r="B583" s="30" t="s">
        <v>1069</v>
      </c>
      <c r="C583" s="32" t="s">
        <v>765</v>
      </c>
      <c r="D583" s="32" t="s">
        <v>769</v>
      </c>
      <c r="E583" s="31">
        <v>39630</v>
      </c>
      <c r="F583" s="48">
        <v>316463961.2</v>
      </c>
      <c r="G583" s="12">
        <v>9400.76</v>
      </c>
      <c r="H583" s="12">
        <v>33663.66725</v>
      </c>
      <c r="I583" s="47">
        <v>2</v>
      </c>
    </row>
    <row r="584" spans="1:9" ht="22.5">
      <c r="A584" s="30" t="s">
        <v>919</v>
      </c>
      <c r="B584" s="30" t="s">
        <v>1070</v>
      </c>
      <c r="C584" s="32" t="s">
        <v>765</v>
      </c>
      <c r="D584" s="32" t="s">
        <v>769</v>
      </c>
      <c r="E584" s="31">
        <v>40052</v>
      </c>
      <c r="F584" s="48">
        <v>387063581.63</v>
      </c>
      <c r="G584" s="12">
        <v>8360.36</v>
      </c>
      <c r="H584" s="12">
        <v>46297.46848</v>
      </c>
      <c r="I584" s="47">
        <v>8</v>
      </c>
    </row>
    <row r="585" spans="1:9" ht="22.5">
      <c r="A585" s="30" t="s">
        <v>921</v>
      </c>
      <c r="B585" s="30" t="s">
        <v>1071</v>
      </c>
      <c r="C585" s="32" t="s">
        <v>742</v>
      </c>
      <c r="D585" s="32" t="s">
        <v>739</v>
      </c>
      <c r="E585" s="26">
        <v>39588</v>
      </c>
      <c r="F585" s="48">
        <v>9536239.46</v>
      </c>
      <c r="G585" s="12">
        <v>0.381259</v>
      </c>
      <c r="H585" s="12">
        <v>25012500</v>
      </c>
      <c r="I585" s="47">
        <v>2</v>
      </c>
    </row>
    <row r="586" spans="1:9" ht="33.75">
      <c r="A586" s="30" t="s">
        <v>222</v>
      </c>
      <c r="B586" s="30" t="s">
        <v>588</v>
      </c>
      <c r="C586" s="32" t="s">
        <v>765</v>
      </c>
      <c r="D586" s="32" t="s">
        <v>739</v>
      </c>
      <c r="E586" s="26">
        <v>39604</v>
      </c>
      <c r="F586" s="48">
        <v>1049727300.8</v>
      </c>
      <c r="G586" s="12">
        <v>34990.91</v>
      </c>
      <c r="H586" s="12">
        <v>30000</v>
      </c>
      <c r="I586" s="47">
        <v>4</v>
      </c>
    </row>
    <row r="587" spans="1:9" ht="33.75">
      <c r="A587" s="28" t="s">
        <v>753</v>
      </c>
      <c r="B587" s="28" t="s">
        <v>1072</v>
      </c>
      <c r="C587" s="27" t="s">
        <v>765</v>
      </c>
      <c r="D587" s="27" t="s">
        <v>769</v>
      </c>
      <c r="E587" s="26">
        <v>39616</v>
      </c>
      <c r="F587" s="48">
        <v>770311341.64</v>
      </c>
      <c r="G587" s="12">
        <v>385155.67082</v>
      </c>
      <c r="H587" s="12">
        <v>2000</v>
      </c>
      <c r="I587" s="47">
        <v>3</v>
      </c>
    </row>
    <row r="588" spans="1:9" ht="33.75">
      <c r="A588" s="28" t="s">
        <v>922</v>
      </c>
      <c r="B588" s="28" t="s">
        <v>1073</v>
      </c>
      <c r="C588" s="27" t="s">
        <v>765</v>
      </c>
      <c r="D588" s="27" t="s">
        <v>769</v>
      </c>
      <c r="E588" s="26">
        <v>39602</v>
      </c>
      <c r="F588" s="48">
        <v>567034989.48</v>
      </c>
      <c r="G588" s="12">
        <v>81005</v>
      </c>
      <c r="H588" s="12">
        <v>7000</v>
      </c>
      <c r="I588" s="47">
        <v>4</v>
      </c>
    </row>
    <row r="589" spans="1:9" ht="22.5">
      <c r="A589" s="30" t="s">
        <v>923</v>
      </c>
      <c r="B589" s="30" t="s">
        <v>254</v>
      </c>
      <c r="C589" s="32" t="s">
        <v>765</v>
      </c>
      <c r="D589" s="32" t="s">
        <v>844</v>
      </c>
      <c r="E589" s="26">
        <v>39751</v>
      </c>
      <c r="F589" s="48">
        <v>62111965.86</v>
      </c>
      <c r="G589" s="12">
        <v>517599.72</v>
      </c>
      <c r="H589" s="12">
        <v>120</v>
      </c>
      <c r="I589" s="47">
        <v>3</v>
      </c>
    </row>
    <row r="590" spans="1:9" ht="22.5">
      <c r="A590" s="30" t="s">
        <v>840</v>
      </c>
      <c r="B590" s="30" t="s">
        <v>924</v>
      </c>
      <c r="C590" s="32" t="s">
        <v>765</v>
      </c>
      <c r="D590" s="32" t="s">
        <v>769</v>
      </c>
      <c r="E590" s="31">
        <v>39723</v>
      </c>
      <c r="F590" s="48">
        <v>0</v>
      </c>
      <c r="G590" s="12">
        <v>0</v>
      </c>
      <c r="H590" s="12">
        <v>0</v>
      </c>
      <c r="I590" s="47">
        <v>6</v>
      </c>
    </row>
    <row r="591" spans="1:9" ht="22.5">
      <c r="A591" s="30" t="s">
        <v>923</v>
      </c>
      <c r="B591" s="30" t="s">
        <v>925</v>
      </c>
      <c r="C591" s="32" t="s">
        <v>765</v>
      </c>
      <c r="D591" s="32" t="s">
        <v>769</v>
      </c>
      <c r="E591" s="31">
        <v>39757</v>
      </c>
      <c r="F591" s="48">
        <v>74447539</v>
      </c>
      <c r="G591" s="12">
        <v>391558.9</v>
      </c>
      <c r="H591" s="12">
        <v>190.131135</v>
      </c>
      <c r="I591" s="47">
        <v>4</v>
      </c>
    </row>
    <row r="592" spans="1:9" ht="22.5">
      <c r="A592" s="28" t="s">
        <v>1139</v>
      </c>
      <c r="B592" s="28" t="s">
        <v>926</v>
      </c>
      <c r="C592" s="27" t="s">
        <v>765</v>
      </c>
      <c r="D592" s="27" t="s">
        <v>769</v>
      </c>
      <c r="E592" s="26">
        <v>39749</v>
      </c>
      <c r="F592" s="48">
        <v>112146887.38</v>
      </c>
      <c r="G592" s="12">
        <v>4485.88</v>
      </c>
      <c r="H592" s="12">
        <v>25000</v>
      </c>
      <c r="I592" s="47">
        <v>5</v>
      </c>
    </row>
    <row r="593" spans="1:9" ht="12.75">
      <c r="A593" s="28" t="s">
        <v>927</v>
      </c>
      <c r="B593" s="28" t="s">
        <v>928</v>
      </c>
      <c r="C593" s="27" t="s">
        <v>765</v>
      </c>
      <c r="D593" s="27" t="s">
        <v>739</v>
      </c>
      <c r="E593" s="26">
        <v>39757</v>
      </c>
      <c r="F593" s="48">
        <v>62355147.67</v>
      </c>
      <c r="G593" s="12">
        <v>1222.53</v>
      </c>
      <c r="H593" s="12">
        <v>51004.9652432</v>
      </c>
      <c r="I593" s="47">
        <v>18</v>
      </c>
    </row>
    <row r="594" spans="1:9" ht="33.75">
      <c r="A594" s="30" t="s">
        <v>929</v>
      </c>
      <c r="B594" s="30" t="s">
        <v>930</v>
      </c>
      <c r="C594" s="32" t="s">
        <v>765</v>
      </c>
      <c r="D594" s="32" t="s">
        <v>769</v>
      </c>
      <c r="E594" s="26">
        <v>39805</v>
      </c>
      <c r="F594" s="48">
        <v>108779603.02</v>
      </c>
      <c r="G594" s="12">
        <v>1549.33</v>
      </c>
      <c r="H594" s="12">
        <v>70210.5676566</v>
      </c>
      <c r="I594" s="47">
        <v>9</v>
      </c>
    </row>
    <row r="595" spans="1:9" ht="33.75">
      <c r="A595" s="30" t="s">
        <v>931</v>
      </c>
      <c r="B595" s="30" t="s">
        <v>932</v>
      </c>
      <c r="C595" s="32" t="s">
        <v>765</v>
      </c>
      <c r="D595" s="32" t="s">
        <v>769</v>
      </c>
      <c r="E595" s="26">
        <v>39763</v>
      </c>
      <c r="F595" s="48">
        <v>910673653.96</v>
      </c>
      <c r="G595" s="12">
        <v>1937.6</v>
      </c>
      <c r="H595" s="12">
        <v>470000</v>
      </c>
      <c r="I595" s="47">
        <v>1</v>
      </c>
    </row>
    <row r="596" spans="1:9" ht="33.75">
      <c r="A596" s="30" t="s">
        <v>933</v>
      </c>
      <c r="B596" s="30" t="s">
        <v>934</v>
      </c>
      <c r="C596" s="32" t="s">
        <v>765</v>
      </c>
      <c r="D596" s="32" t="s">
        <v>769</v>
      </c>
      <c r="E596" s="26">
        <v>39854</v>
      </c>
      <c r="F596" s="48">
        <v>22048509.23</v>
      </c>
      <c r="G596" s="12">
        <v>881.94</v>
      </c>
      <c r="H596" s="12">
        <v>25000</v>
      </c>
      <c r="I596" s="47">
        <v>1</v>
      </c>
    </row>
    <row r="597" spans="1:9" ht="22.5">
      <c r="A597" s="30" t="s">
        <v>733</v>
      </c>
      <c r="B597" s="30" t="s">
        <v>935</v>
      </c>
      <c r="C597" s="32" t="s">
        <v>765</v>
      </c>
      <c r="D597" s="32" t="s">
        <v>769</v>
      </c>
      <c r="E597" s="26">
        <v>39765</v>
      </c>
      <c r="F597" s="48">
        <v>706737511.53</v>
      </c>
      <c r="G597" s="12">
        <v>1177.9</v>
      </c>
      <c r="H597" s="12">
        <v>600000</v>
      </c>
      <c r="I597" s="47">
        <v>2</v>
      </c>
    </row>
    <row r="598" spans="1:9" ht="22.5">
      <c r="A598" s="30" t="s">
        <v>733</v>
      </c>
      <c r="B598" s="30" t="s">
        <v>936</v>
      </c>
      <c r="C598" s="32" t="s">
        <v>765</v>
      </c>
      <c r="D598" s="32" t="s">
        <v>769</v>
      </c>
      <c r="E598" s="26">
        <v>39854</v>
      </c>
      <c r="F598" s="48">
        <v>2762283066.05</v>
      </c>
      <c r="G598" s="12">
        <v>1591.35</v>
      </c>
      <c r="H598" s="12">
        <v>1735806</v>
      </c>
      <c r="I598" s="47">
        <v>4</v>
      </c>
    </row>
    <row r="599" spans="1:9" ht="26.25" customHeight="1">
      <c r="A599" s="30" t="s">
        <v>214</v>
      </c>
      <c r="B599" s="30" t="s">
        <v>255</v>
      </c>
      <c r="C599" s="32" t="s">
        <v>765</v>
      </c>
      <c r="D599" s="32" t="s">
        <v>769</v>
      </c>
      <c r="E599" s="31">
        <v>39905</v>
      </c>
      <c r="F599" s="48">
        <v>1529984530.71</v>
      </c>
      <c r="G599" s="12">
        <v>1250028.66</v>
      </c>
      <c r="H599" s="12">
        <v>1223.9595577</v>
      </c>
      <c r="I599" s="47">
        <v>2</v>
      </c>
    </row>
    <row r="600" spans="1:9" ht="22.5">
      <c r="A600" s="28" t="s">
        <v>937</v>
      </c>
      <c r="B600" s="28" t="s">
        <v>938</v>
      </c>
      <c r="C600" s="27" t="s">
        <v>765</v>
      </c>
      <c r="D600" s="27" t="s">
        <v>769</v>
      </c>
      <c r="E600" s="26">
        <v>39871</v>
      </c>
      <c r="F600" s="48">
        <v>584473927.52</v>
      </c>
      <c r="G600" s="12">
        <v>142554.62</v>
      </c>
      <c r="H600" s="12">
        <v>4100</v>
      </c>
      <c r="I600" s="47">
        <v>4</v>
      </c>
    </row>
    <row r="601" spans="1:9" ht="22.5">
      <c r="A601" s="28" t="s">
        <v>937</v>
      </c>
      <c r="B601" s="28" t="s">
        <v>939</v>
      </c>
      <c r="C601" s="27" t="s">
        <v>765</v>
      </c>
      <c r="D601" s="27" t="s">
        <v>844</v>
      </c>
      <c r="E601" s="26">
        <v>39877</v>
      </c>
      <c r="F601" s="48">
        <v>75073887.21</v>
      </c>
      <c r="G601" s="12">
        <v>1072484.1</v>
      </c>
      <c r="H601" s="12">
        <v>70</v>
      </c>
      <c r="I601" s="47">
        <v>4</v>
      </c>
    </row>
    <row r="602" spans="1:9" ht="45">
      <c r="A602" s="30" t="s">
        <v>940</v>
      </c>
      <c r="B602" s="30" t="s">
        <v>941</v>
      </c>
      <c r="C602" s="32" t="s">
        <v>765</v>
      </c>
      <c r="D602" s="32" t="s">
        <v>844</v>
      </c>
      <c r="E602" s="31">
        <v>39840</v>
      </c>
      <c r="F602" s="48">
        <v>3273800059.98</v>
      </c>
      <c r="G602" s="12">
        <v>1056064.54</v>
      </c>
      <c r="H602" s="12">
        <v>3100</v>
      </c>
      <c r="I602" s="47">
        <v>1</v>
      </c>
    </row>
    <row r="603" spans="1:9" ht="33.75">
      <c r="A603" s="30" t="s">
        <v>942</v>
      </c>
      <c r="B603" s="30" t="s">
        <v>943</v>
      </c>
      <c r="C603" s="32" t="s">
        <v>765</v>
      </c>
      <c r="D603" s="32" t="s">
        <v>769</v>
      </c>
      <c r="E603" s="31">
        <v>39891</v>
      </c>
      <c r="F603" s="48">
        <v>436485882.74</v>
      </c>
      <c r="G603" s="12">
        <v>642.28</v>
      </c>
      <c r="H603" s="12">
        <v>679588.4631611</v>
      </c>
      <c r="I603" s="47">
        <v>9</v>
      </c>
    </row>
    <row r="604" spans="1:9" ht="33.75">
      <c r="A604" s="30" t="s">
        <v>945</v>
      </c>
      <c r="B604" s="30" t="s">
        <v>946</v>
      </c>
      <c r="C604" s="32" t="s">
        <v>765</v>
      </c>
      <c r="D604" s="32" t="s">
        <v>769</v>
      </c>
      <c r="E604" s="26">
        <v>39896</v>
      </c>
      <c r="F604" s="48">
        <v>246938705.66</v>
      </c>
      <c r="G604" s="12">
        <v>49387.74</v>
      </c>
      <c r="H604" s="12">
        <v>5000</v>
      </c>
      <c r="I604" s="47">
        <v>5</v>
      </c>
    </row>
    <row r="605" spans="1:9" ht="33.75">
      <c r="A605" s="30" t="s">
        <v>940</v>
      </c>
      <c r="B605" s="30" t="s">
        <v>947</v>
      </c>
      <c r="C605" s="32" t="s">
        <v>736</v>
      </c>
      <c r="D605" s="32" t="s">
        <v>739</v>
      </c>
      <c r="E605" s="26">
        <v>39854</v>
      </c>
      <c r="F605" s="48">
        <v>12250790.86</v>
      </c>
      <c r="G605" s="12">
        <v>2248.96</v>
      </c>
      <c r="H605" s="12">
        <v>5447.31596</v>
      </c>
      <c r="I605" s="47">
        <v>33</v>
      </c>
    </row>
    <row r="606" spans="1:9" ht="22.5">
      <c r="A606" s="28" t="s">
        <v>948</v>
      </c>
      <c r="B606" s="28" t="s">
        <v>949</v>
      </c>
      <c r="C606" s="27" t="s">
        <v>765</v>
      </c>
      <c r="D606" s="27" t="s">
        <v>769</v>
      </c>
      <c r="E606" s="26">
        <v>39896</v>
      </c>
      <c r="F606" s="48">
        <v>897112512.66</v>
      </c>
      <c r="G606" s="12">
        <v>3322.6389357777775</v>
      </c>
      <c r="H606" s="12">
        <v>270000</v>
      </c>
      <c r="I606" s="47">
        <v>14</v>
      </c>
    </row>
    <row r="607" spans="1:9" ht="22.5">
      <c r="A607" s="30" t="s">
        <v>872</v>
      </c>
      <c r="B607" s="30" t="s">
        <v>951</v>
      </c>
      <c r="C607" s="32" t="s">
        <v>765</v>
      </c>
      <c r="D607" s="32" t="s">
        <v>769</v>
      </c>
      <c r="E607" s="31">
        <v>39932</v>
      </c>
      <c r="F607" s="48">
        <v>112706299.39</v>
      </c>
      <c r="G607" s="12">
        <v>996.5190043324492</v>
      </c>
      <c r="H607" s="12">
        <v>113100</v>
      </c>
      <c r="I607" s="47">
        <v>1</v>
      </c>
    </row>
    <row r="608" spans="1:9" ht="22.5">
      <c r="A608" s="30" t="s">
        <v>904</v>
      </c>
      <c r="B608" s="30" t="s">
        <v>952</v>
      </c>
      <c r="C608" s="32" t="s">
        <v>765</v>
      </c>
      <c r="D608" s="32" t="s">
        <v>844</v>
      </c>
      <c r="E608" s="26">
        <v>39842</v>
      </c>
      <c r="F608" s="48">
        <v>0</v>
      </c>
      <c r="G608" s="12">
        <v>0</v>
      </c>
      <c r="H608" s="12">
        <v>0</v>
      </c>
      <c r="I608" s="47">
        <v>0</v>
      </c>
    </row>
    <row r="609" spans="1:9" ht="22.5">
      <c r="A609" s="28" t="s">
        <v>871</v>
      </c>
      <c r="B609" s="28" t="s">
        <v>953</v>
      </c>
      <c r="C609" s="27" t="s">
        <v>765</v>
      </c>
      <c r="D609" s="27" t="s">
        <v>844</v>
      </c>
      <c r="E609" s="26">
        <v>39926</v>
      </c>
      <c r="F609" s="48">
        <v>500653333.69</v>
      </c>
      <c r="G609" s="12">
        <v>11462.89</v>
      </c>
      <c r="H609" s="12">
        <v>43676.00997</v>
      </c>
      <c r="I609" s="47">
        <v>23</v>
      </c>
    </row>
    <row r="610" spans="1:9" ht="33.75">
      <c r="A610" s="30" t="s">
        <v>955</v>
      </c>
      <c r="B610" s="30" t="s">
        <v>956</v>
      </c>
      <c r="C610" s="32" t="s">
        <v>765</v>
      </c>
      <c r="D610" s="32" t="s">
        <v>738</v>
      </c>
      <c r="E610" s="26">
        <v>39917</v>
      </c>
      <c r="F610" s="48">
        <v>40970496.36000001</v>
      </c>
      <c r="G610" s="12">
        <v>16388.2</v>
      </c>
      <c r="H610" s="12">
        <v>2500</v>
      </c>
      <c r="I610" s="47">
        <v>6</v>
      </c>
    </row>
    <row r="611" spans="1:9" ht="22.5">
      <c r="A611" s="30" t="s">
        <v>750</v>
      </c>
      <c r="B611" s="30" t="s">
        <v>957</v>
      </c>
      <c r="C611" s="32" t="s">
        <v>765</v>
      </c>
      <c r="D611" s="32" t="s">
        <v>769</v>
      </c>
      <c r="E611" s="26">
        <v>39912</v>
      </c>
      <c r="F611" s="48">
        <v>1243046264.12</v>
      </c>
      <c r="G611" s="12">
        <v>80969.66</v>
      </c>
      <c r="H611" s="12">
        <v>15352</v>
      </c>
      <c r="I611" s="47">
        <v>3</v>
      </c>
    </row>
    <row r="612" spans="1:9" ht="33.75">
      <c r="A612" s="30" t="s">
        <v>958</v>
      </c>
      <c r="B612" s="30" t="s">
        <v>959</v>
      </c>
      <c r="C612" s="32" t="s">
        <v>765</v>
      </c>
      <c r="D612" s="32" t="s">
        <v>769</v>
      </c>
      <c r="E612" s="26">
        <v>39947</v>
      </c>
      <c r="F612" s="48">
        <v>773273035.19</v>
      </c>
      <c r="G612" s="12">
        <v>95820.7</v>
      </c>
      <c r="H612" s="12">
        <v>8070</v>
      </c>
      <c r="I612" s="47">
        <v>12</v>
      </c>
    </row>
    <row r="613" spans="1:9" ht="22.5">
      <c r="A613" s="28" t="s">
        <v>897</v>
      </c>
      <c r="B613" s="28" t="s">
        <v>960</v>
      </c>
      <c r="C613" s="27" t="s">
        <v>765</v>
      </c>
      <c r="D613" s="27" t="s">
        <v>769</v>
      </c>
      <c r="E613" s="26">
        <v>39903</v>
      </c>
      <c r="F613" s="48">
        <v>2157435943.44</v>
      </c>
      <c r="G613" s="12">
        <v>1000.22</v>
      </c>
      <c r="H613" s="12">
        <v>2156954</v>
      </c>
      <c r="I613" s="47">
        <v>1</v>
      </c>
    </row>
    <row r="614" spans="1:9" ht="22.5">
      <c r="A614" s="30" t="s">
        <v>735</v>
      </c>
      <c r="B614" s="30" t="s">
        <v>963</v>
      </c>
      <c r="C614" s="32" t="s">
        <v>765</v>
      </c>
      <c r="D614" s="32" t="s">
        <v>844</v>
      </c>
      <c r="E614" s="26">
        <v>39974</v>
      </c>
      <c r="F614" s="48">
        <v>23940032.2</v>
      </c>
      <c r="G614" s="12">
        <v>95760.13</v>
      </c>
      <c r="H614" s="12">
        <v>250</v>
      </c>
      <c r="I614" s="47">
        <v>1</v>
      </c>
    </row>
    <row r="615" spans="1:9" ht="22.5">
      <c r="A615" s="30" t="s">
        <v>912</v>
      </c>
      <c r="B615" s="30" t="s">
        <v>453</v>
      </c>
      <c r="C615" s="32" t="s">
        <v>736</v>
      </c>
      <c r="D615" s="32" t="s">
        <v>738</v>
      </c>
      <c r="E615" s="31">
        <v>39954</v>
      </c>
      <c r="F615" s="48">
        <v>47547065.01</v>
      </c>
      <c r="G615" s="12">
        <v>109.2</v>
      </c>
      <c r="H615" s="12">
        <v>435402.15142</v>
      </c>
      <c r="I615" s="47">
        <v>34</v>
      </c>
    </row>
    <row r="616" spans="1:9" ht="22.5">
      <c r="A616" s="30" t="s">
        <v>891</v>
      </c>
      <c r="B616" s="30" t="s">
        <v>965</v>
      </c>
      <c r="C616" s="32" t="s">
        <v>765</v>
      </c>
      <c r="D616" s="32" t="s">
        <v>769</v>
      </c>
      <c r="E616" s="26">
        <v>39987</v>
      </c>
      <c r="F616" s="48">
        <v>63851877.68</v>
      </c>
      <c r="G616" s="12">
        <v>989.95</v>
      </c>
      <c r="H616" s="12">
        <v>64500</v>
      </c>
      <c r="I616" s="47">
        <v>10</v>
      </c>
    </row>
    <row r="617" spans="1:9" ht="22.5">
      <c r="A617" s="28" t="s">
        <v>918</v>
      </c>
      <c r="B617" s="28" t="s">
        <v>967</v>
      </c>
      <c r="C617" s="27" t="s">
        <v>765</v>
      </c>
      <c r="D617" s="27" t="s">
        <v>769</v>
      </c>
      <c r="E617" s="26">
        <v>40050</v>
      </c>
      <c r="F617" s="48">
        <v>26370151.6</v>
      </c>
      <c r="G617" s="12">
        <v>105.48</v>
      </c>
      <c r="H617" s="12">
        <v>250000</v>
      </c>
      <c r="I617" s="47">
        <v>17</v>
      </c>
    </row>
    <row r="618" spans="1:9" ht="22.5">
      <c r="A618" s="28" t="s">
        <v>961</v>
      </c>
      <c r="B618" s="28" t="s">
        <v>968</v>
      </c>
      <c r="C618" s="27" t="s">
        <v>765</v>
      </c>
      <c r="D618" s="27" t="s">
        <v>844</v>
      </c>
      <c r="E618" s="26">
        <v>40038</v>
      </c>
      <c r="F618" s="48">
        <v>3813757978.32</v>
      </c>
      <c r="G618" s="12">
        <v>1821.81</v>
      </c>
      <c r="H618" s="12">
        <v>2093384.33373</v>
      </c>
      <c r="I618" s="47">
        <v>187</v>
      </c>
    </row>
    <row r="619" spans="1:9" ht="22.5">
      <c r="A619" s="30" t="s">
        <v>754</v>
      </c>
      <c r="B619" s="30" t="s">
        <v>971</v>
      </c>
      <c r="C619" s="32" t="s">
        <v>765</v>
      </c>
      <c r="D619" s="32" t="s">
        <v>769</v>
      </c>
      <c r="E619" s="31">
        <v>39980</v>
      </c>
      <c r="F619" s="48">
        <v>88710494.64</v>
      </c>
      <c r="G619" s="12">
        <v>1056.077317142857</v>
      </c>
      <c r="H619" s="12">
        <v>84000</v>
      </c>
      <c r="I619" s="47">
        <v>3</v>
      </c>
    </row>
    <row r="620" spans="1:9" ht="33.75">
      <c r="A620" s="28" t="s">
        <v>885</v>
      </c>
      <c r="B620" s="28" t="s">
        <v>972</v>
      </c>
      <c r="C620" s="27" t="s">
        <v>765</v>
      </c>
      <c r="D620" s="27" t="s">
        <v>844</v>
      </c>
      <c r="E620" s="26">
        <v>40001</v>
      </c>
      <c r="F620" s="48">
        <v>226422157.6</v>
      </c>
      <c r="G620" s="12">
        <v>129384.09</v>
      </c>
      <c r="H620" s="12">
        <v>1750</v>
      </c>
      <c r="I620" s="47">
        <v>6</v>
      </c>
    </row>
    <row r="621" spans="1:9" ht="33.75">
      <c r="A621" s="33" t="s">
        <v>931</v>
      </c>
      <c r="B621" s="33" t="s">
        <v>973</v>
      </c>
      <c r="C621" s="29" t="s">
        <v>765</v>
      </c>
      <c r="D621" s="29" t="s">
        <v>769</v>
      </c>
      <c r="E621" s="31">
        <v>40003</v>
      </c>
      <c r="F621" s="48">
        <v>883196957.11</v>
      </c>
      <c r="G621" s="12">
        <v>2419.72</v>
      </c>
      <c r="H621" s="12">
        <v>365000</v>
      </c>
      <c r="I621" s="47">
        <v>1</v>
      </c>
    </row>
    <row r="622" spans="1:9" ht="22.5">
      <c r="A622" s="30" t="s">
        <v>770</v>
      </c>
      <c r="B622" s="30" t="s">
        <v>974</v>
      </c>
      <c r="C622" s="32" t="s">
        <v>742</v>
      </c>
      <c r="D622" s="32" t="s">
        <v>887</v>
      </c>
      <c r="E622" s="31">
        <v>39925</v>
      </c>
      <c r="F622" s="48">
        <v>516507380.76</v>
      </c>
      <c r="G622" s="12">
        <v>1863.19</v>
      </c>
      <c r="H622" s="12">
        <v>277216.33831</v>
      </c>
      <c r="I622" s="47">
        <v>1520</v>
      </c>
    </row>
    <row r="623" spans="1:9" ht="33.75">
      <c r="A623" s="28" t="s">
        <v>975</v>
      </c>
      <c r="B623" s="28" t="s">
        <v>976</v>
      </c>
      <c r="C623" s="27" t="s">
        <v>736</v>
      </c>
      <c r="D623" s="27" t="s">
        <v>814</v>
      </c>
      <c r="E623" s="26">
        <v>40030</v>
      </c>
      <c r="F623" s="48">
        <v>8709873.46</v>
      </c>
      <c r="G623" s="12">
        <v>8709.87</v>
      </c>
      <c r="H623" s="12">
        <v>1000</v>
      </c>
      <c r="I623" s="47">
        <v>1</v>
      </c>
    </row>
    <row r="624" spans="1:9" ht="22.5">
      <c r="A624" s="30" t="s">
        <v>977</v>
      </c>
      <c r="B624" s="30" t="s">
        <v>978</v>
      </c>
      <c r="C624" s="32" t="s">
        <v>765</v>
      </c>
      <c r="D624" s="32" t="s">
        <v>769</v>
      </c>
      <c r="E624" s="26">
        <v>40141</v>
      </c>
      <c r="F624" s="48">
        <v>384956042.24</v>
      </c>
      <c r="G624" s="12">
        <v>507.19</v>
      </c>
      <c r="H624" s="12">
        <v>759000</v>
      </c>
      <c r="I624" s="47">
        <v>17</v>
      </c>
    </row>
    <row r="625" spans="1:9" ht="33.75">
      <c r="A625" s="33" t="s">
        <v>962</v>
      </c>
      <c r="B625" s="33" t="s">
        <v>979</v>
      </c>
      <c r="C625" s="29" t="s">
        <v>765</v>
      </c>
      <c r="D625" s="29" t="s">
        <v>844</v>
      </c>
      <c r="E625" s="26">
        <v>39966</v>
      </c>
      <c r="F625" s="48">
        <v>1495864909.32</v>
      </c>
      <c r="G625" s="12">
        <v>528014.44</v>
      </c>
      <c r="H625" s="12">
        <v>2833</v>
      </c>
      <c r="I625" s="47">
        <v>4</v>
      </c>
    </row>
    <row r="626" spans="1:9" ht="33.75">
      <c r="A626" s="30" t="s">
        <v>922</v>
      </c>
      <c r="B626" s="30" t="s">
        <v>536</v>
      </c>
      <c r="C626" s="29" t="s">
        <v>765</v>
      </c>
      <c r="D626" s="29" t="s">
        <v>769</v>
      </c>
      <c r="E626" s="26">
        <v>39617</v>
      </c>
      <c r="F626" s="48">
        <v>175648503.09</v>
      </c>
      <c r="G626" s="12">
        <v>48791.25</v>
      </c>
      <c r="H626" s="12">
        <v>3600</v>
      </c>
      <c r="I626" s="47">
        <v>7</v>
      </c>
    </row>
    <row r="627" spans="1:9" ht="22.5">
      <c r="A627" s="28" t="s">
        <v>902</v>
      </c>
      <c r="B627" s="28" t="s">
        <v>537</v>
      </c>
      <c r="C627" s="27" t="s">
        <v>765</v>
      </c>
      <c r="D627" s="27" t="s">
        <v>769</v>
      </c>
      <c r="E627" s="26">
        <v>40050</v>
      </c>
      <c r="F627" s="48">
        <v>892091205.12</v>
      </c>
      <c r="G627" s="12">
        <v>19767.73</v>
      </c>
      <c r="H627" s="12">
        <v>45128.66986</v>
      </c>
      <c r="I627" s="47">
        <v>10</v>
      </c>
    </row>
    <row r="628" spans="1:9" ht="22.5">
      <c r="A628" s="30" t="s">
        <v>917</v>
      </c>
      <c r="B628" s="30" t="s">
        <v>538</v>
      </c>
      <c r="C628" s="29" t="s">
        <v>736</v>
      </c>
      <c r="D628" s="29" t="s">
        <v>737</v>
      </c>
      <c r="E628" s="26">
        <v>40000</v>
      </c>
      <c r="F628" s="48">
        <v>67990731.89</v>
      </c>
      <c r="G628" s="12">
        <v>1183.68</v>
      </c>
      <c r="H628" s="12">
        <v>57440.24995</v>
      </c>
      <c r="I628" s="47">
        <v>10</v>
      </c>
    </row>
    <row r="629" spans="1:9" ht="22.5">
      <c r="A629" s="28" t="s">
        <v>914</v>
      </c>
      <c r="B629" s="28" t="s">
        <v>539</v>
      </c>
      <c r="C629" s="27" t="s">
        <v>765</v>
      </c>
      <c r="D629" s="27" t="s">
        <v>844</v>
      </c>
      <c r="E629" s="26">
        <v>40064</v>
      </c>
      <c r="F629" s="48">
        <v>150727152.39</v>
      </c>
      <c r="G629" s="12">
        <v>53831.13</v>
      </c>
      <c r="H629" s="12">
        <v>2800</v>
      </c>
      <c r="I629" s="47">
        <v>4</v>
      </c>
    </row>
    <row r="630" spans="1:9" ht="33.75">
      <c r="A630" s="30" t="s">
        <v>962</v>
      </c>
      <c r="B630" s="30" t="s">
        <v>540</v>
      </c>
      <c r="C630" s="29" t="s">
        <v>765</v>
      </c>
      <c r="D630" s="29" t="s">
        <v>844</v>
      </c>
      <c r="E630" s="26">
        <v>39980</v>
      </c>
      <c r="F630" s="48">
        <v>420206884.39</v>
      </c>
      <c r="G630" s="12">
        <v>940.79</v>
      </c>
      <c r="H630" s="12">
        <v>446655</v>
      </c>
      <c r="I630" s="47">
        <v>3</v>
      </c>
    </row>
    <row r="631" spans="1:9" ht="22.5">
      <c r="A631" s="30" t="s">
        <v>977</v>
      </c>
      <c r="B631" s="30" t="s">
        <v>542</v>
      </c>
      <c r="C631" s="29" t="s">
        <v>765</v>
      </c>
      <c r="D631" s="29" t="s">
        <v>844</v>
      </c>
      <c r="E631" s="26">
        <v>40059</v>
      </c>
      <c r="F631" s="48">
        <v>4175839960.98</v>
      </c>
      <c r="G631" s="12">
        <v>5901.49</v>
      </c>
      <c r="H631" s="12">
        <v>707590.21023</v>
      </c>
      <c r="I631" s="47">
        <v>40</v>
      </c>
    </row>
    <row r="632" spans="1:9" ht="33.75">
      <c r="A632" s="30" t="s">
        <v>222</v>
      </c>
      <c r="B632" s="30" t="s">
        <v>543</v>
      </c>
      <c r="C632" s="32" t="s">
        <v>765</v>
      </c>
      <c r="D632" s="32" t="s">
        <v>769</v>
      </c>
      <c r="E632" s="26">
        <v>40080</v>
      </c>
      <c r="F632" s="48">
        <v>85069893.53999999</v>
      </c>
      <c r="G632" s="12">
        <v>1701.4</v>
      </c>
      <c r="H632" s="12">
        <v>50000</v>
      </c>
      <c r="I632" s="47">
        <v>8</v>
      </c>
    </row>
    <row r="633" spans="1:9" ht="22.5">
      <c r="A633" s="28" t="s">
        <v>902</v>
      </c>
      <c r="B633" s="28" t="s">
        <v>258</v>
      </c>
      <c r="C633" s="27" t="s">
        <v>765</v>
      </c>
      <c r="D633" s="27" t="s">
        <v>844</v>
      </c>
      <c r="E633" s="26">
        <v>40115</v>
      </c>
      <c r="F633" s="48">
        <v>12631229369.05</v>
      </c>
      <c r="G633" s="12">
        <v>57478.62</v>
      </c>
      <c r="H633" s="12">
        <v>219755.25553</v>
      </c>
      <c r="I633" s="47">
        <v>35</v>
      </c>
    </row>
    <row r="634" spans="1:9" ht="33.75">
      <c r="A634" s="30" t="str">
        <f>'[1]действующие фонды'!$E$1449</f>
        <v>ООО Управляющая компания "Первоинвест-Управление активами"</v>
      </c>
      <c r="B634" s="30" t="s">
        <v>545</v>
      </c>
      <c r="C634" s="32" t="s">
        <v>765</v>
      </c>
      <c r="D634" s="32" t="s">
        <v>844</v>
      </c>
      <c r="E634" s="26">
        <v>40045</v>
      </c>
      <c r="F634" s="48">
        <v>1558568781.37</v>
      </c>
      <c r="G634" s="12">
        <v>890.81</v>
      </c>
      <c r="H634" s="12">
        <v>1749607.4339098</v>
      </c>
      <c r="I634" s="47">
        <v>1</v>
      </c>
    </row>
    <row r="635" spans="1:9" ht="33.75">
      <c r="A635" s="30" t="s">
        <v>845</v>
      </c>
      <c r="B635" s="30" t="s">
        <v>546</v>
      </c>
      <c r="C635" s="29" t="s">
        <v>765</v>
      </c>
      <c r="D635" s="29" t="s">
        <v>769</v>
      </c>
      <c r="E635" s="31">
        <v>39996</v>
      </c>
      <c r="F635" s="48">
        <v>3216802621.09</v>
      </c>
      <c r="G635" s="12">
        <v>2924.37</v>
      </c>
      <c r="H635" s="12">
        <v>1100000</v>
      </c>
      <c r="I635" s="47">
        <v>7</v>
      </c>
    </row>
    <row r="636" spans="1:9" ht="33.75">
      <c r="A636" s="30" t="s">
        <v>547</v>
      </c>
      <c r="B636" s="30" t="s">
        <v>548</v>
      </c>
      <c r="C636" s="32" t="s">
        <v>736</v>
      </c>
      <c r="D636" s="32" t="s">
        <v>739</v>
      </c>
      <c r="E636" s="31">
        <v>40101</v>
      </c>
      <c r="F636" s="48">
        <v>52528840.66</v>
      </c>
      <c r="G636" s="12">
        <v>5252.88</v>
      </c>
      <c r="H636" s="12">
        <v>10000</v>
      </c>
      <c r="I636" s="47">
        <v>8</v>
      </c>
    </row>
    <row r="637" spans="1:9" ht="22.5">
      <c r="A637" s="28" t="s">
        <v>786</v>
      </c>
      <c r="B637" s="28" t="s">
        <v>549</v>
      </c>
      <c r="C637" s="27" t="s">
        <v>765</v>
      </c>
      <c r="D637" s="27" t="s">
        <v>737</v>
      </c>
      <c r="E637" s="26">
        <v>40017</v>
      </c>
      <c r="F637" s="48">
        <v>342639374.35</v>
      </c>
      <c r="G637" s="12">
        <v>856.6</v>
      </c>
      <c r="H637" s="12">
        <v>400000</v>
      </c>
      <c r="I637" s="47">
        <v>2</v>
      </c>
    </row>
    <row r="638" spans="1:9" ht="33.75">
      <c r="A638" s="28" t="s">
        <v>550</v>
      </c>
      <c r="B638" s="28" t="s">
        <v>551</v>
      </c>
      <c r="C638" s="27" t="s">
        <v>765</v>
      </c>
      <c r="D638" s="27" t="s">
        <v>844</v>
      </c>
      <c r="E638" s="26">
        <v>40038</v>
      </c>
      <c r="F638" s="48">
        <v>294193611.58</v>
      </c>
      <c r="G638" s="12">
        <v>44106.99</v>
      </c>
      <c r="H638" s="12">
        <v>6670</v>
      </c>
      <c r="I638" s="47">
        <v>4</v>
      </c>
    </row>
    <row r="639" spans="1:9" ht="22.5">
      <c r="A639" s="30" t="s">
        <v>1138</v>
      </c>
      <c r="B639" s="30" t="s">
        <v>553</v>
      </c>
      <c r="C639" s="29" t="s">
        <v>765</v>
      </c>
      <c r="D639" s="29" t="s">
        <v>769</v>
      </c>
      <c r="E639" s="26">
        <v>40129</v>
      </c>
      <c r="F639" s="48">
        <v>100893394.04</v>
      </c>
      <c r="G639" s="12">
        <v>1226.86</v>
      </c>
      <c r="H639" s="12">
        <v>82237</v>
      </c>
      <c r="I639" s="47">
        <v>3</v>
      </c>
    </row>
    <row r="640" spans="1:9" ht="33.75">
      <c r="A640" s="33" t="s">
        <v>222</v>
      </c>
      <c r="B640" s="33" t="s">
        <v>554</v>
      </c>
      <c r="C640" s="29" t="s">
        <v>765</v>
      </c>
      <c r="D640" s="29" t="s">
        <v>769</v>
      </c>
      <c r="E640" s="31">
        <v>40141</v>
      </c>
      <c r="F640" s="48">
        <v>27235949.94</v>
      </c>
      <c r="G640" s="12">
        <v>1089.44</v>
      </c>
      <c r="H640" s="12">
        <v>25000</v>
      </c>
      <c r="I640" s="47">
        <v>3</v>
      </c>
    </row>
    <row r="641" spans="1:9" ht="45">
      <c r="A641" s="33" t="s">
        <v>555</v>
      </c>
      <c r="B641" s="33" t="s">
        <v>556</v>
      </c>
      <c r="C641" s="29" t="s">
        <v>765</v>
      </c>
      <c r="D641" s="29" t="s">
        <v>739</v>
      </c>
      <c r="E641" s="26">
        <v>40119</v>
      </c>
      <c r="F641" s="48">
        <v>1402939237.39</v>
      </c>
      <c r="G641" s="12">
        <v>4676.46</v>
      </c>
      <c r="H641" s="12">
        <v>300000</v>
      </c>
      <c r="I641" s="47">
        <v>8</v>
      </c>
    </row>
    <row r="642" spans="1:9" ht="33.75">
      <c r="A642" s="30" t="s">
        <v>864</v>
      </c>
      <c r="B642" s="30" t="s">
        <v>557</v>
      </c>
      <c r="C642" s="29" t="s">
        <v>765</v>
      </c>
      <c r="D642" s="29" t="s">
        <v>769</v>
      </c>
      <c r="E642" s="26">
        <v>40106</v>
      </c>
      <c r="F642" s="48">
        <v>617203541.27</v>
      </c>
      <c r="G642" s="12">
        <v>123440.71</v>
      </c>
      <c r="H642" s="12">
        <v>5000</v>
      </c>
      <c r="I642" s="47">
        <v>8</v>
      </c>
    </row>
    <row r="643" spans="1:9" ht="21.75" customHeight="1">
      <c r="A643" s="30" t="s">
        <v>927</v>
      </c>
      <c r="B643" s="30" t="s">
        <v>559</v>
      </c>
      <c r="C643" s="32" t="s">
        <v>742</v>
      </c>
      <c r="D643" s="29" t="s">
        <v>739</v>
      </c>
      <c r="E643" s="31">
        <v>40092</v>
      </c>
      <c r="F643" s="48">
        <v>36371354.28</v>
      </c>
      <c r="G643" s="12">
        <v>1233.17</v>
      </c>
      <c r="H643" s="12">
        <v>29494.2610327</v>
      </c>
      <c r="I643" s="47">
        <v>14</v>
      </c>
    </row>
    <row r="644" spans="1:9" ht="33.75">
      <c r="A644" s="28" t="s">
        <v>783</v>
      </c>
      <c r="B644" s="28" t="s">
        <v>561</v>
      </c>
      <c r="C644" s="27" t="s">
        <v>765</v>
      </c>
      <c r="D644" s="27" t="s">
        <v>844</v>
      </c>
      <c r="E644" s="26">
        <v>40094</v>
      </c>
      <c r="F644" s="48">
        <v>14095553746.76</v>
      </c>
      <c r="G644" s="12">
        <v>21685.47</v>
      </c>
      <c r="H644" s="12">
        <v>650000</v>
      </c>
      <c r="I644" s="47">
        <v>10</v>
      </c>
    </row>
    <row r="645" spans="1:9" ht="22.5">
      <c r="A645" s="30" t="s">
        <v>733</v>
      </c>
      <c r="B645" s="30" t="s">
        <v>562</v>
      </c>
      <c r="C645" s="29" t="s">
        <v>765</v>
      </c>
      <c r="D645" s="29" t="s">
        <v>769</v>
      </c>
      <c r="E645" s="26">
        <v>40162</v>
      </c>
      <c r="F645" s="48">
        <v>1116227717.97</v>
      </c>
      <c r="G645" s="12">
        <v>3600.73</v>
      </c>
      <c r="H645" s="12">
        <v>310000</v>
      </c>
      <c r="I645" s="47">
        <v>8</v>
      </c>
    </row>
    <row r="646" spans="1:9" ht="33.75">
      <c r="A646" s="30" t="s">
        <v>853</v>
      </c>
      <c r="B646" s="30" t="s">
        <v>564</v>
      </c>
      <c r="C646" s="29" t="s">
        <v>765</v>
      </c>
      <c r="D646" s="29" t="s">
        <v>769</v>
      </c>
      <c r="E646" s="31">
        <v>40127</v>
      </c>
      <c r="F646" s="48">
        <v>135925229.22</v>
      </c>
      <c r="G646" s="12">
        <v>1359252.2922</v>
      </c>
      <c r="H646" s="12">
        <v>100</v>
      </c>
      <c r="I646" s="47">
        <v>3</v>
      </c>
    </row>
    <row r="647" spans="1:9" ht="22.5">
      <c r="A647" s="30" t="s">
        <v>733</v>
      </c>
      <c r="B647" s="30" t="s">
        <v>565</v>
      </c>
      <c r="C647" s="29" t="s">
        <v>765</v>
      </c>
      <c r="D647" s="29" t="s">
        <v>769</v>
      </c>
      <c r="E647" s="26">
        <v>40129</v>
      </c>
      <c r="F647" s="48">
        <v>1357253376.02</v>
      </c>
      <c r="G647" s="12">
        <v>1007.91</v>
      </c>
      <c r="H647" s="12">
        <v>1346598.59185</v>
      </c>
      <c r="I647" s="47">
        <v>10</v>
      </c>
    </row>
    <row r="648" spans="1:9" ht="33.75">
      <c r="A648" s="28" t="s">
        <v>1137</v>
      </c>
      <c r="B648" s="28" t="s">
        <v>567</v>
      </c>
      <c r="C648" s="27" t="s">
        <v>765</v>
      </c>
      <c r="D648" s="27" t="s">
        <v>769</v>
      </c>
      <c r="E648" s="26">
        <v>40141</v>
      </c>
      <c r="F648" s="48">
        <v>186893305.6</v>
      </c>
      <c r="G648" s="12">
        <v>75591.17</v>
      </c>
      <c r="H648" s="12">
        <v>2472.42251</v>
      </c>
      <c r="I648" s="47">
        <v>18</v>
      </c>
    </row>
    <row r="649" spans="1:9" ht="22.5">
      <c r="A649" s="30" t="s">
        <v>977</v>
      </c>
      <c r="B649" s="30" t="s">
        <v>568</v>
      </c>
      <c r="C649" s="29" t="s">
        <v>765</v>
      </c>
      <c r="D649" s="32" t="s">
        <v>829</v>
      </c>
      <c r="E649" s="26">
        <v>40253</v>
      </c>
      <c r="F649" s="48">
        <v>145502855.89</v>
      </c>
      <c r="G649" s="12">
        <v>1019.12</v>
      </c>
      <c r="H649" s="12">
        <v>142772.91419</v>
      </c>
      <c r="I649" s="47">
        <v>4</v>
      </c>
    </row>
    <row r="650" spans="1:9" ht="22.5">
      <c r="A650" s="30" t="s">
        <v>840</v>
      </c>
      <c r="B650" s="30" t="s">
        <v>569</v>
      </c>
      <c r="C650" s="32" t="s">
        <v>765</v>
      </c>
      <c r="D650" s="32" t="s">
        <v>738</v>
      </c>
      <c r="E650" s="26">
        <v>40064</v>
      </c>
      <c r="F650" s="48">
        <v>576655565.33</v>
      </c>
      <c r="G650" s="12">
        <v>990.0102557304954</v>
      </c>
      <c r="H650" s="12">
        <v>582474.33498</v>
      </c>
      <c r="I650" s="47">
        <v>4</v>
      </c>
    </row>
    <row r="651" spans="1:9" ht="22.5">
      <c r="A651" s="28" t="s">
        <v>570</v>
      </c>
      <c r="B651" s="28" t="s">
        <v>954</v>
      </c>
      <c r="C651" s="27" t="s">
        <v>765</v>
      </c>
      <c r="D651" s="27" t="s">
        <v>769</v>
      </c>
      <c r="E651" s="26">
        <v>40143</v>
      </c>
      <c r="F651" s="48">
        <v>262236925.12</v>
      </c>
      <c r="G651" s="12">
        <v>958.82</v>
      </c>
      <c r="H651" s="12">
        <v>273500</v>
      </c>
      <c r="I651" s="47">
        <v>5</v>
      </c>
    </row>
    <row r="652" spans="1:9" ht="22.5">
      <c r="A652" s="30" t="s">
        <v>260</v>
      </c>
      <c r="B652" s="30" t="s">
        <v>1136</v>
      </c>
      <c r="C652" s="32" t="s">
        <v>765</v>
      </c>
      <c r="D652" s="32" t="s">
        <v>739</v>
      </c>
      <c r="E652" s="31">
        <v>40176</v>
      </c>
      <c r="F652" s="48">
        <v>1199036316.48</v>
      </c>
      <c r="G652" s="12">
        <v>89592.58</v>
      </c>
      <c r="H652" s="12">
        <v>13383.21066</v>
      </c>
      <c r="I652" s="47">
        <v>7</v>
      </c>
    </row>
    <row r="653" spans="1:9" ht="22.5">
      <c r="A653" s="30" t="s">
        <v>785</v>
      </c>
      <c r="B653" s="30" t="s">
        <v>572</v>
      </c>
      <c r="C653" s="32" t="s">
        <v>765</v>
      </c>
      <c r="D653" s="32" t="s">
        <v>769</v>
      </c>
      <c r="E653" s="31">
        <v>40155</v>
      </c>
      <c r="F653" s="48">
        <v>1686343173.72</v>
      </c>
      <c r="G653" s="12">
        <v>3372686.35</v>
      </c>
      <c r="H653" s="12">
        <v>500</v>
      </c>
      <c r="I653" s="47">
        <v>3</v>
      </c>
    </row>
    <row r="654" spans="1:9" ht="33.75">
      <c r="A654" s="30" t="s">
        <v>905</v>
      </c>
      <c r="B654" s="30" t="s">
        <v>573</v>
      </c>
      <c r="C654" s="32" t="s">
        <v>765</v>
      </c>
      <c r="D654" s="32" t="s">
        <v>738</v>
      </c>
      <c r="E654" s="31">
        <v>40193</v>
      </c>
      <c r="F654" s="48">
        <v>15856587.8</v>
      </c>
      <c r="G654" s="12">
        <v>634.263512</v>
      </c>
      <c r="H654" s="12">
        <v>25000</v>
      </c>
      <c r="I654" s="47">
        <v>5</v>
      </c>
    </row>
    <row r="655" spans="1:9" ht="33.75">
      <c r="A655" s="28" t="s">
        <v>1135</v>
      </c>
      <c r="B655" s="28" t="s">
        <v>574</v>
      </c>
      <c r="C655" s="27" t="s">
        <v>765</v>
      </c>
      <c r="D655" s="27" t="s">
        <v>844</v>
      </c>
      <c r="E655" s="26">
        <v>40276</v>
      </c>
      <c r="F655" s="48">
        <v>207028208.71</v>
      </c>
      <c r="G655" s="12">
        <v>414056.42</v>
      </c>
      <c r="H655" s="12">
        <v>500</v>
      </c>
      <c r="I655" s="47">
        <v>6</v>
      </c>
    </row>
    <row r="656" spans="1:9" ht="33.75">
      <c r="A656" s="28" t="s">
        <v>550</v>
      </c>
      <c r="B656" s="28" t="s">
        <v>454</v>
      </c>
      <c r="C656" s="27" t="s">
        <v>736</v>
      </c>
      <c r="D656" s="27" t="s">
        <v>738</v>
      </c>
      <c r="E656" s="26">
        <v>40106</v>
      </c>
      <c r="F656" s="48">
        <v>9274882.18</v>
      </c>
      <c r="G656" s="12">
        <v>992.2</v>
      </c>
      <c r="H656" s="12">
        <v>9347.75177</v>
      </c>
      <c r="I656" s="47">
        <v>13</v>
      </c>
    </row>
    <row r="657" spans="1:9" ht="22.5">
      <c r="A657" s="28" t="s">
        <v>948</v>
      </c>
      <c r="B657" s="28" t="s">
        <v>575</v>
      </c>
      <c r="C657" s="27" t="s">
        <v>765</v>
      </c>
      <c r="D657" s="27" t="s">
        <v>769</v>
      </c>
      <c r="E657" s="26">
        <v>40234</v>
      </c>
      <c r="F657" s="48">
        <v>106354884.51</v>
      </c>
      <c r="G657" s="12">
        <v>966.86</v>
      </c>
      <c r="H657" s="12">
        <v>110000</v>
      </c>
      <c r="I657" s="47">
        <v>1</v>
      </c>
    </row>
    <row r="658" spans="1:9" ht="25.5" customHeight="1">
      <c r="A658" s="28" t="s">
        <v>262</v>
      </c>
      <c r="B658" s="28" t="s">
        <v>576</v>
      </c>
      <c r="C658" s="27" t="s">
        <v>765</v>
      </c>
      <c r="D658" s="27" t="s">
        <v>769</v>
      </c>
      <c r="E658" s="26">
        <v>40115</v>
      </c>
      <c r="F658" s="48">
        <v>226019045.76</v>
      </c>
      <c r="G658" s="12">
        <v>9040.76</v>
      </c>
      <c r="H658" s="12">
        <v>25000</v>
      </c>
      <c r="I658" s="47">
        <v>2</v>
      </c>
    </row>
    <row r="659" spans="1:9" ht="33.75">
      <c r="A659" s="28" t="s">
        <v>950</v>
      </c>
      <c r="B659" s="28" t="s">
        <v>578</v>
      </c>
      <c r="C659" s="27" t="s">
        <v>765</v>
      </c>
      <c r="D659" s="27" t="s">
        <v>769</v>
      </c>
      <c r="E659" s="26">
        <v>40297</v>
      </c>
      <c r="F659" s="48">
        <v>17648163.12</v>
      </c>
      <c r="G659" s="12">
        <v>352963.26</v>
      </c>
      <c r="H659" s="12">
        <v>50</v>
      </c>
      <c r="I659" s="47">
        <v>6</v>
      </c>
    </row>
    <row r="660" spans="1:9" ht="22.5">
      <c r="A660" s="30" t="s">
        <v>579</v>
      </c>
      <c r="B660" s="30" t="s">
        <v>580</v>
      </c>
      <c r="C660" s="32" t="s">
        <v>765</v>
      </c>
      <c r="D660" s="32" t="s">
        <v>769</v>
      </c>
      <c r="E660" s="31">
        <v>40269</v>
      </c>
      <c r="F660" s="48">
        <v>27516608.98</v>
      </c>
      <c r="G660" s="12">
        <v>11006.64</v>
      </c>
      <c r="H660" s="12">
        <v>2500</v>
      </c>
      <c r="I660" s="47">
        <v>59</v>
      </c>
    </row>
    <row r="661" spans="1:9" ht="33.75">
      <c r="A661" s="28" t="s">
        <v>859</v>
      </c>
      <c r="B661" s="28" t="s">
        <v>581</v>
      </c>
      <c r="C661" s="27" t="s">
        <v>765</v>
      </c>
      <c r="D661" s="27" t="s">
        <v>769</v>
      </c>
      <c r="E661" s="26">
        <v>40190</v>
      </c>
      <c r="F661" s="48">
        <v>205767024.12</v>
      </c>
      <c r="G661" s="12">
        <v>1524.2</v>
      </c>
      <c r="H661" s="12">
        <v>135000</v>
      </c>
      <c r="I661" s="47">
        <v>3</v>
      </c>
    </row>
    <row r="662" spans="1:9" ht="67.5">
      <c r="A662" s="28" t="s">
        <v>872</v>
      </c>
      <c r="B662" s="28" t="s">
        <v>582</v>
      </c>
      <c r="C662" s="27" t="s">
        <v>765</v>
      </c>
      <c r="D662" s="27" t="s">
        <v>739</v>
      </c>
      <c r="E662" s="26">
        <v>40141</v>
      </c>
      <c r="F662" s="48">
        <v>405257284.65000004</v>
      </c>
      <c r="G662" s="12">
        <v>1013.143211625</v>
      </c>
      <c r="H662" s="12">
        <v>400000</v>
      </c>
      <c r="I662" s="47">
        <v>2</v>
      </c>
    </row>
    <row r="663" spans="1:9" ht="33.75">
      <c r="A663" s="33" t="s">
        <v>544</v>
      </c>
      <c r="B663" s="33" t="s">
        <v>964</v>
      </c>
      <c r="C663" s="29" t="s">
        <v>765</v>
      </c>
      <c r="D663" s="29" t="s">
        <v>844</v>
      </c>
      <c r="E663" s="31">
        <v>40127</v>
      </c>
      <c r="F663" s="48">
        <v>1274488312.55</v>
      </c>
      <c r="G663" s="12">
        <v>997.75</v>
      </c>
      <c r="H663" s="12">
        <v>1277366.9735801</v>
      </c>
      <c r="I663" s="47">
        <v>1</v>
      </c>
    </row>
    <row r="664" spans="1:9" ht="33.75">
      <c r="A664" s="33" t="s">
        <v>777</v>
      </c>
      <c r="B664" s="33" t="s">
        <v>583</v>
      </c>
      <c r="C664" s="29" t="s">
        <v>765</v>
      </c>
      <c r="D664" s="29" t="s">
        <v>769</v>
      </c>
      <c r="E664" s="26">
        <v>40176</v>
      </c>
      <c r="F664" s="48">
        <v>512901603.11</v>
      </c>
      <c r="G664" s="12">
        <v>1025.8</v>
      </c>
      <c r="H664" s="12">
        <v>500000</v>
      </c>
      <c r="I664" s="47">
        <v>1</v>
      </c>
    </row>
    <row r="665" spans="1:9" ht="22.5">
      <c r="A665" s="33" t="s">
        <v>790</v>
      </c>
      <c r="B665" s="33" t="s">
        <v>584</v>
      </c>
      <c r="C665" s="29" t="s">
        <v>765</v>
      </c>
      <c r="D665" s="29" t="s">
        <v>829</v>
      </c>
      <c r="E665" s="31">
        <v>40136</v>
      </c>
      <c r="F665" s="48">
        <v>607130824.21</v>
      </c>
      <c r="G665" s="12">
        <v>60713.08</v>
      </c>
      <c r="H665" s="12">
        <v>10000</v>
      </c>
      <c r="I665" s="47">
        <v>1</v>
      </c>
    </row>
    <row r="666" spans="1:9" ht="22.5">
      <c r="A666" s="28" t="s">
        <v>585</v>
      </c>
      <c r="B666" s="28" t="s">
        <v>586</v>
      </c>
      <c r="C666" s="27" t="s">
        <v>765</v>
      </c>
      <c r="D666" s="27" t="s">
        <v>769</v>
      </c>
      <c r="E666" s="26">
        <v>40227</v>
      </c>
      <c r="F666" s="48">
        <v>327708069.29</v>
      </c>
      <c r="G666" s="12">
        <v>10615.75</v>
      </c>
      <c r="H666" s="12">
        <v>30870</v>
      </c>
      <c r="I666" s="47">
        <v>3</v>
      </c>
    </row>
    <row r="667" spans="1:9" ht="33.75">
      <c r="A667" s="28" t="s">
        <v>783</v>
      </c>
      <c r="B667" s="28" t="s">
        <v>263</v>
      </c>
      <c r="C667" s="27" t="s">
        <v>765</v>
      </c>
      <c r="D667" s="27" t="s">
        <v>829</v>
      </c>
      <c r="E667" s="26">
        <v>40276</v>
      </c>
      <c r="F667" s="48">
        <v>32940582.68</v>
      </c>
      <c r="G667" s="12">
        <v>1098019.42</v>
      </c>
      <c r="H667" s="12">
        <v>30</v>
      </c>
      <c r="I667" s="47">
        <v>2</v>
      </c>
    </row>
    <row r="668" spans="1:9" ht="22.5">
      <c r="A668" s="30" t="s">
        <v>906</v>
      </c>
      <c r="B668" s="30" t="s">
        <v>588</v>
      </c>
      <c r="C668" s="32" t="s">
        <v>765</v>
      </c>
      <c r="D668" s="32" t="s">
        <v>769</v>
      </c>
      <c r="E668" s="26">
        <v>40304</v>
      </c>
      <c r="F668" s="48">
        <v>619838904.02</v>
      </c>
      <c r="G668" s="12">
        <v>1090.52</v>
      </c>
      <c r="H668" s="12">
        <v>568390.0923</v>
      </c>
      <c r="I668" s="47">
        <v>4</v>
      </c>
    </row>
    <row r="669" spans="1:9" ht="22.5">
      <c r="A669" s="30" t="s">
        <v>589</v>
      </c>
      <c r="B669" s="30" t="s">
        <v>590</v>
      </c>
      <c r="C669" s="32" t="s">
        <v>765</v>
      </c>
      <c r="D669" s="32" t="s">
        <v>769</v>
      </c>
      <c r="E669" s="31">
        <v>40267</v>
      </c>
      <c r="F669" s="48">
        <v>208177259.44</v>
      </c>
      <c r="G669" s="12">
        <v>72593.23</v>
      </c>
      <c r="H669" s="12">
        <v>2867.72297</v>
      </c>
      <c r="I669" s="47">
        <v>1</v>
      </c>
    </row>
    <row r="670" spans="1:9" ht="33.75">
      <c r="A670" s="28" t="s">
        <v>783</v>
      </c>
      <c r="B670" s="28" t="s">
        <v>591</v>
      </c>
      <c r="C670" s="27" t="s">
        <v>765</v>
      </c>
      <c r="D670" s="27" t="s">
        <v>769</v>
      </c>
      <c r="E670" s="26">
        <v>40288</v>
      </c>
      <c r="F670" s="48">
        <v>139828748.62</v>
      </c>
      <c r="G670" s="12">
        <v>990288.59</v>
      </c>
      <c r="H670" s="12">
        <v>141.2</v>
      </c>
      <c r="I670" s="47">
        <v>5</v>
      </c>
    </row>
    <row r="671" spans="1:9" ht="33.75">
      <c r="A671" s="30" t="s">
        <v>825</v>
      </c>
      <c r="B671" s="30" t="s">
        <v>592</v>
      </c>
      <c r="C671" s="32" t="s">
        <v>765</v>
      </c>
      <c r="D671" s="32" t="s">
        <v>844</v>
      </c>
      <c r="E671" s="31">
        <v>40162</v>
      </c>
      <c r="F671" s="48">
        <v>416336326.28</v>
      </c>
      <c r="G671" s="12">
        <v>122092.76</v>
      </c>
      <c r="H671" s="12">
        <v>3410</v>
      </c>
      <c r="I671" s="47">
        <v>3</v>
      </c>
    </row>
    <row r="672" spans="1:9" ht="22.5">
      <c r="A672" s="30" t="s">
        <v>593</v>
      </c>
      <c r="B672" s="30" t="s">
        <v>594</v>
      </c>
      <c r="C672" s="32" t="s">
        <v>765</v>
      </c>
      <c r="D672" s="32" t="s">
        <v>844</v>
      </c>
      <c r="E672" s="31">
        <v>40253</v>
      </c>
      <c r="F672" s="48">
        <v>30896286.25</v>
      </c>
      <c r="G672" s="12">
        <v>594159.35</v>
      </c>
      <c r="H672" s="12">
        <v>52</v>
      </c>
      <c r="I672" s="47">
        <v>5</v>
      </c>
    </row>
    <row r="673" spans="1:9" ht="22.5">
      <c r="A673" s="28" t="s">
        <v>595</v>
      </c>
      <c r="B673" s="28" t="s">
        <v>596</v>
      </c>
      <c r="C673" s="27" t="s">
        <v>765</v>
      </c>
      <c r="D673" s="27" t="s">
        <v>844</v>
      </c>
      <c r="E673" s="26">
        <v>40276</v>
      </c>
      <c r="F673" s="48">
        <v>0</v>
      </c>
      <c r="G673" s="12">
        <v>0</v>
      </c>
      <c r="H673" s="12">
        <v>0</v>
      </c>
      <c r="I673" s="47">
        <v>0</v>
      </c>
    </row>
    <row r="674" spans="1:9" ht="22.5">
      <c r="A674" s="30" t="s">
        <v>841</v>
      </c>
      <c r="B674" s="30" t="s">
        <v>598</v>
      </c>
      <c r="C674" s="32" t="s">
        <v>765</v>
      </c>
      <c r="D674" s="32" t="s">
        <v>769</v>
      </c>
      <c r="E674" s="26">
        <v>40225</v>
      </c>
      <c r="F674" s="48">
        <v>354649265.13</v>
      </c>
      <c r="G674" s="12">
        <v>16583.244418311046</v>
      </c>
      <c r="H674" s="12">
        <v>21386</v>
      </c>
      <c r="I674" s="47">
        <v>5</v>
      </c>
    </row>
    <row r="675" spans="1:9" ht="22.5">
      <c r="A675" s="30" t="s">
        <v>977</v>
      </c>
      <c r="B675" s="30" t="s">
        <v>599</v>
      </c>
      <c r="C675" s="32" t="s">
        <v>765</v>
      </c>
      <c r="D675" s="32" t="s">
        <v>769</v>
      </c>
      <c r="E675" s="26">
        <v>40197</v>
      </c>
      <c r="F675" s="48">
        <v>6676789880.77</v>
      </c>
      <c r="G675" s="12">
        <v>802.84</v>
      </c>
      <c r="H675" s="12">
        <v>8316435.2018</v>
      </c>
      <c r="I675" s="47">
        <v>7</v>
      </c>
    </row>
    <row r="676" spans="1:9" ht="33.75">
      <c r="A676" s="30" t="s">
        <v>777</v>
      </c>
      <c r="B676" s="30" t="s">
        <v>600</v>
      </c>
      <c r="C676" s="32" t="s">
        <v>742</v>
      </c>
      <c r="D676" s="32" t="s">
        <v>887</v>
      </c>
      <c r="E676" s="26">
        <v>40240</v>
      </c>
      <c r="F676" s="48">
        <v>13632804.74</v>
      </c>
      <c r="G676" s="12">
        <v>1253.67</v>
      </c>
      <c r="H676" s="12">
        <v>10874.27694</v>
      </c>
      <c r="I676" s="47">
        <v>0</v>
      </c>
    </row>
    <row r="677" spans="1:9" ht="22.5">
      <c r="A677" s="30" t="s">
        <v>912</v>
      </c>
      <c r="B677" s="30" t="s">
        <v>1074</v>
      </c>
      <c r="C677" s="29" t="s">
        <v>736</v>
      </c>
      <c r="D677" s="29" t="s">
        <v>737</v>
      </c>
      <c r="E677" s="26">
        <v>40224</v>
      </c>
      <c r="F677" s="48">
        <v>30807497.91</v>
      </c>
      <c r="G677" s="12">
        <v>117.45</v>
      </c>
      <c r="H677" s="12">
        <v>262313.51252</v>
      </c>
      <c r="I677" s="47">
        <v>14</v>
      </c>
    </row>
    <row r="678" spans="1:9" ht="24" customHeight="1">
      <c r="A678" s="30" t="s">
        <v>563</v>
      </c>
      <c r="B678" s="30" t="s">
        <v>601</v>
      </c>
      <c r="C678" s="32" t="s">
        <v>765</v>
      </c>
      <c r="D678" s="32" t="s">
        <v>769</v>
      </c>
      <c r="E678" s="26">
        <v>40255</v>
      </c>
      <c r="F678" s="48">
        <v>269596337.3</v>
      </c>
      <c r="G678" s="12">
        <v>74391.98</v>
      </c>
      <c r="H678" s="12">
        <v>3623.99752</v>
      </c>
      <c r="I678" s="47">
        <v>2</v>
      </c>
    </row>
    <row r="679" spans="1:9" ht="22.5">
      <c r="A679" s="30" t="s">
        <v>907</v>
      </c>
      <c r="B679" s="30" t="s">
        <v>602</v>
      </c>
      <c r="C679" s="32" t="s">
        <v>765</v>
      </c>
      <c r="D679" s="32" t="s">
        <v>769</v>
      </c>
      <c r="E679" s="31">
        <v>40274</v>
      </c>
      <c r="F679" s="48">
        <v>48542204.82</v>
      </c>
      <c r="G679" s="12">
        <v>485422.05</v>
      </c>
      <c r="H679" s="12">
        <v>100</v>
      </c>
      <c r="I679" s="47">
        <v>1</v>
      </c>
    </row>
    <row r="680" spans="1:9" ht="22.5">
      <c r="A680" s="30" t="s">
        <v>603</v>
      </c>
      <c r="B680" s="30" t="s">
        <v>604</v>
      </c>
      <c r="C680" s="32" t="s">
        <v>765</v>
      </c>
      <c r="D680" s="32" t="s">
        <v>844</v>
      </c>
      <c r="E680" s="26">
        <v>40311</v>
      </c>
      <c r="F680" s="48">
        <v>4846162409.09</v>
      </c>
      <c r="G680" s="12">
        <v>1383.3725504125155</v>
      </c>
      <c r="H680" s="12">
        <v>3503150.6210275</v>
      </c>
      <c r="I680" s="47">
        <v>9</v>
      </c>
    </row>
    <row r="681" spans="1:9" ht="22.5">
      <c r="A681" s="28" t="s">
        <v>733</v>
      </c>
      <c r="B681" s="28" t="s">
        <v>605</v>
      </c>
      <c r="C681" s="27" t="s">
        <v>765</v>
      </c>
      <c r="D681" s="27" t="s">
        <v>769</v>
      </c>
      <c r="E681" s="26">
        <v>40353</v>
      </c>
      <c r="F681" s="48">
        <v>2737932880.85</v>
      </c>
      <c r="G681" s="12">
        <v>1294.04</v>
      </c>
      <c r="H681" s="12">
        <v>2115800</v>
      </c>
      <c r="I681" s="47">
        <v>2</v>
      </c>
    </row>
    <row r="682" spans="1:9" ht="22.5">
      <c r="A682" s="30" t="s">
        <v>733</v>
      </c>
      <c r="B682" s="30" t="s">
        <v>606</v>
      </c>
      <c r="C682" s="32" t="s">
        <v>765</v>
      </c>
      <c r="D682" s="32" t="s">
        <v>769</v>
      </c>
      <c r="E682" s="26">
        <v>40295</v>
      </c>
      <c r="F682" s="48">
        <v>1178265864.75</v>
      </c>
      <c r="G682" s="12">
        <v>1044.85</v>
      </c>
      <c r="H682" s="12">
        <v>1127689.734</v>
      </c>
      <c r="I682" s="47">
        <v>5</v>
      </c>
    </row>
    <row r="683" spans="1:9" ht="22.5">
      <c r="A683" s="28" t="s">
        <v>906</v>
      </c>
      <c r="B683" s="28" t="s">
        <v>577</v>
      </c>
      <c r="C683" s="27" t="s">
        <v>765</v>
      </c>
      <c r="D683" s="27" t="s">
        <v>769</v>
      </c>
      <c r="E683" s="26">
        <v>40345</v>
      </c>
      <c r="F683" s="48">
        <v>566617538.45</v>
      </c>
      <c r="G683" s="12">
        <v>960.69</v>
      </c>
      <c r="H683" s="12">
        <v>589800</v>
      </c>
      <c r="I683" s="47">
        <v>1</v>
      </c>
    </row>
    <row r="684" spans="1:9" ht="33.75">
      <c r="A684" s="30" t="s">
        <v>831</v>
      </c>
      <c r="B684" s="30" t="s">
        <v>608</v>
      </c>
      <c r="C684" s="32" t="s">
        <v>765</v>
      </c>
      <c r="D684" s="32" t="s">
        <v>769</v>
      </c>
      <c r="E684" s="31">
        <v>40199</v>
      </c>
      <c r="F684" s="48">
        <v>183138222.03</v>
      </c>
      <c r="G684" s="12">
        <v>96388.54</v>
      </c>
      <c r="H684" s="12">
        <v>1900</v>
      </c>
      <c r="I684" s="47">
        <v>2</v>
      </c>
    </row>
    <row r="685" spans="1:9" ht="22.5">
      <c r="A685" s="30" t="s">
        <v>260</v>
      </c>
      <c r="B685" s="30" t="s">
        <v>1077</v>
      </c>
      <c r="C685" s="32" t="s">
        <v>765</v>
      </c>
      <c r="D685" s="32" t="s">
        <v>769</v>
      </c>
      <c r="E685" s="31">
        <v>40197</v>
      </c>
      <c r="F685" s="48">
        <v>1870901432.11</v>
      </c>
      <c r="G685" s="12">
        <v>11005.3</v>
      </c>
      <c r="H685" s="12">
        <v>170000</v>
      </c>
      <c r="I685" s="47">
        <v>2</v>
      </c>
    </row>
    <row r="686" spans="1:9" ht="22.5">
      <c r="A686" s="30" t="s">
        <v>787</v>
      </c>
      <c r="B686" s="30" t="s">
        <v>1078</v>
      </c>
      <c r="C686" s="32" t="s">
        <v>765</v>
      </c>
      <c r="D686" s="29" t="s">
        <v>738</v>
      </c>
      <c r="E686" s="26">
        <v>40276</v>
      </c>
      <c r="F686" s="48">
        <v>936966532.42</v>
      </c>
      <c r="G686" s="12">
        <v>851.79</v>
      </c>
      <c r="H686" s="12">
        <v>1100000</v>
      </c>
      <c r="I686" s="47">
        <v>3</v>
      </c>
    </row>
    <row r="687" spans="1:9" ht="33.75">
      <c r="A687" s="28" t="s">
        <v>222</v>
      </c>
      <c r="B687" s="28" t="s">
        <v>455</v>
      </c>
      <c r="C687" s="27" t="s">
        <v>765</v>
      </c>
      <c r="D687" s="27" t="s">
        <v>769</v>
      </c>
      <c r="E687" s="26">
        <v>40365</v>
      </c>
      <c r="F687" s="48">
        <v>216038610.59000003</v>
      </c>
      <c r="G687" s="12">
        <v>335523.6</v>
      </c>
      <c r="H687" s="12">
        <v>643.885</v>
      </c>
      <c r="I687" s="47">
        <v>8</v>
      </c>
    </row>
    <row r="688" spans="1:9" ht="33.75">
      <c r="A688" s="30" t="s">
        <v>940</v>
      </c>
      <c r="B688" s="30" t="s">
        <v>1079</v>
      </c>
      <c r="C688" s="32" t="s">
        <v>765</v>
      </c>
      <c r="D688" s="32" t="s">
        <v>769</v>
      </c>
      <c r="E688" s="31">
        <v>40318</v>
      </c>
      <c r="F688" s="48">
        <v>508255948.15</v>
      </c>
      <c r="G688" s="12">
        <v>1001489.55</v>
      </c>
      <c r="H688" s="12">
        <v>507.5</v>
      </c>
      <c r="I688" s="47">
        <v>1</v>
      </c>
    </row>
    <row r="689" spans="1:9" ht="22.5">
      <c r="A689" s="28" t="s">
        <v>785</v>
      </c>
      <c r="B689" s="28" t="s">
        <v>1080</v>
      </c>
      <c r="C689" s="27" t="s">
        <v>765</v>
      </c>
      <c r="D689" s="27" t="s">
        <v>769</v>
      </c>
      <c r="E689" s="26">
        <v>40330</v>
      </c>
      <c r="F689" s="48">
        <v>815459147.59</v>
      </c>
      <c r="G689" s="12">
        <v>1294379.6</v>
      </c>
      <c r="H689" s="12">
        <v>630</v>
      </c>
      <c r="I689" s="47">
        <v>2</v>
      </c>
    </row>
    <row r="690" spans="1:9" ht="22.5">
      <c r="A690" s="28" t="s">
        <v>593</v>
      </c>
      <c r="B690" s="28" t="s">
        <v>0</v>
      </c>
      <c r="C690" s="27" t="s">
        <v>765</v>
      </c>
      <c r="D690" s="27" t="s">
        <v>844</v>
      </c>
      <c r="E690" s="26">
        <v>40395</v>
      </c>
      <c r="F690" s="48">
        <v>86781448.44</v>
      </c>
      <c r="G690" s="12">
        <v>953.64</v>
      </c>
      <c r="H690" s="12">
        <v>91000</v>
      </c>
      <c r="I690" s="47">
        <v>5</v>
      </c>
    </row>
    <row r="691" spans="1:9" ht="22.5">
      <c r="A691" s="28" t="s">
        <v>593</v>
      </c>
      <c r="B691" s="28" t="s">
        <v>1</v>
      </c>
      <c r="C691" s="27" t="s">
        <v>765</v>
      </c>
      <c r="D691" s="27" t="s">
        <v>844</v>
      </c>
      <c r="E691" s="26">
        <v>40393</v>
      </c>
      <c r="F691" s="48">
        <v>71933538.76</v>
      </c>
      <c r="G691" s="12">
        <v>978.69</v>
      </c>
      <c r="H691" s="12">
        <v>73500</v>
      </c>
      <c r="I691" s="47">
        <v>8</v>
      </c>
    </row>
    <row r="692" spans="1:9" ht="22.5">
      <c r="A692" s="30" t="s">
        <v>209</v>
      </c>
      <c r="B692" s="30" t="s">
        <v>1075</v>
      </c>
      <c r="C692" s="32" t="s">
        <v>765</v>
      </c>
      <c r="D692" s="29" t="s">
        <v>739</v>
      </c>
      <c r="E692" s="31">
        <v>40311</v>
      </c>
      <c r="F692" s="48">
        <v>44558608.93</v>
      </c>
      <c r="G692" s="12">
        <v>89117.22</v>
      </c>
      <c r="H692" s="12">
        <v>500</v>
      </c>
      <c r="I692" s="47">
        <v>4</v>
      </c>
    </row>
    <row r="693" spans="1:9" ht="22.5">
      <c r="A693" s="28" t="s">
        <v>733</v>
      </c>
      <c r="B693" s="28" t="s">
        <v>2</v>
      </c>
      <c r="C693" s="27" t="s">
        <v>765</v>
      </c>
      <c r="D693" s="27" t="s">
        <v>769</v>
      </c>
      <c r="E693" s="26">
        <v>40351</v>
      </c>
      <c r="F693" s="48">
        <v>1141930755.51</v>
      </c>
      <c r="G693" s="12">
        <v>10098.6</v>
      </c>
      <c r="H693" s="12">
        <v>113078.08737</v>
      </c>
      <c r="I693" s="47">
        <v>8</v>
      </c>
    </row>
    <row r="694" spans="1:9" ht="33.75">
      <c r="A694" s="33" t="s">
        <v>807</v>
      </c>
      <c r="B694" s="33" t="s">
        <v>552</v>
      </c>
      <c r="C694" s="32" t="s">
        <v>765</v>
      </c>
      <c r="D694" s="29" t="s">
        <v>844</v>
      </c>
      <c r="E694" s="31">
        <v>40241</v>
      </c>
      <c r="F694" s="48">
        <v>2007438392.6599998</v>
      </c>
      <c r="G694" s="12">
        <v>10037.1919633</v>
      </c>
      <c r="H694" s="12">
        <v>200000</v>
      </c>
      <c r="I694" s="47">
        <v>1</v>
      </c>
    </row>
    <row r="695" spans="1:9" ht="33.75">
      <c r="A695" s="30" t="s">
        <v>4</v>
      </c>
      <c r="B695" s="30" t="s">
        <v>5</v>
      </c>
      <c r="C695" s="29" t="s">
        <v>765</v>
      </c>
      <c r="D695" s="29" t="s">
        <v>769</v>
      </c>
      <c r="E695" s="26">
        <v>40311</v>
      </c>
      <c r="F695" s="48">
        <v>325079601.93</v>
      </c>
      <c r="G695" s="12">
        <v>1625.4</v>
      </c>
      <c r="H695" s="12">
        <v>200000</v>
      </c>
      <c r="I695" s="47">
        <v>19</v>
      </c>
    </row>
    <row r="696" spans="1:9" ht="33.75">
      <c r="A696" s="30" t="s">
        <v>4</v>
      </c>
      <c r="B696" s="30" t="s">
        <v>6</v>
      </c>
      <c r="C696" s="29" t="s">
        <v>765</v>
      </c>
      <c r="D696" s="29" t="s">
        <v>769</v>
      </c>
      <c r="E696" s="26">
        <v>40316</v>
      </c>
      <c r="F696" s="48">
        <v>174539729.22</v>
      </c>
      <c r="G696" s="12">
        <v>77044.19</v>
      </c>
      <c r="H696" s="12">
        <v>2265.4497</v>
      </c>
      <c r="I696" s="47">
        <v>18</v>
      </c>
    </row>
    <row r="697" spans="1:9" ht="33.75">
      <c r="A697" s="28" t="s">
        <v>878</v>
      </c>
      <c r="B697" s="28" t="s">
        <v>7</v>
      </c>
      <c r="C697" s="27" t="s">
        <v>765</v>
      </c>
      <c r="D697" s="27" t="s">
        <v>769</v>
      </c>
      <c r="E697" s="26">
        <v>40379</v>
      </c>
      <c r="F697" s="48">
        <v>552665043.9</v>
      </c>
      <c r="G697" s="12">
        <v>11194.33</v>
      </c>
      <c r="H697" s="12">
        <v>49370.1</v>
      </c>
      <c r="I697" s="47">
        <v>4</v>
      </c>
    </row>
    <row r="698" spans="1:9" ht="33.75">
      <c r="A698" s="30" t="s">
        <v>550</v>
      </c>
      <c r="B698" s="30" t="s">
        <v>10</v>
      </c>
      <c r="C698" s="29" t="s">
        <v>736</v>
      </c>
      <c r="D698" s="29" t="s">
        <v>737</v>
      </c>
      <c r="E698" s="31">
        <v>40259</v>
      </c>
      <c r="F698" s="48">
        <v>3876812.58</v>
      </c>
      <c r="G698" s="12">
        <v>1119.76</v>
      </c>
      <c r="H698" s="12">
        <v>3462.17408</v>
      </c>
      <c r="I698" s="47">
        <v>12</v>
      </c>
    </row>
    <row r="699" spans="1:9" ht="24.75" customHeight="1">
      <c r="A699" s="30" t="s">
        <v>541</v>
      </c>
      <c r="B699" s="30" t="s">
        <v>11</v>
      </c>
      <c r="C699" s="29" t="s">
        <v>765</v>
      </c>
      <c r="D699" s="29" t="s">
        <v>769</v>
      </c>
      <c r="E699" s="26">
        <v>40274</v>
      </c>
      <c r="F699" s="48">
        <v>629676737.9</v>
      </c>
      <c r="G699" s="12">
        <v>2098922.46</v>
      </c>
      <c r="H699" s="12">
        <v>300</v>
      </c>
      <c r="I699" s="47">
        <v>4</v>
      </c>
    </row>
    <row r="700" spans="1:9" ht="33.75">
      <c r="A700" s="30" t="s">
        <v>12</v>
      </c>
      <c r="B700" s="30" t="s">
        <v>13</v>
      </c>
      <c r="C700" s="29" t="s">
        <v>742</v>
      </c>
      <c r="D700" s="29" t="s">
        <v>739</v>
      </c>
      <c r="E700" s="26">
        <v>40276</v>
      </c>
      <c r="F700" s="48">
        <v>12937738.31</v>
      </c>
      <c r="G700" s="12">
        <v>862.52</v>
      </c>
      <c r="H700" s="12">
        <v>15000</v>
      </c>
      <c r="I700" s="47">
        <v>8</v>
      </c>
    </row>
    <row r="701" spans="1:9" ht="33.75">
      <c r="A701" s="28" t="s">
        <v>783</v>
      </c>
      <c r="B701" s="28" t="s">
        <v>14</v>
      </c>
      <c r="C701" s="27" t="s">
        <v>765</v>
      </c>
      <c r="D701" s="27" t="s">
        <v>769</v>
      </c>
      <c r="E701" s="26">
        <v>40444</v>
      </c>
      <c r="F701" s="48">
        <v>505044342.53</v>
      </c>
      <c r="G701" s="12">
        <v>991.92</v>
      </c>
      <c r="H701" s="12">
        <v>509158</v>
      </c>
      <c r="I701" s="47">
        <v>4</v>
      </c>
    </row>
    <row r="702" spans="1:9" ht="22.5">
      <c r="A702" s="28" t="s">
        <v>923</v>
      </c>
      <c r="B702" s="28" t="s">
        <v>15</v>
      </c>
      <c r="C702" s="27" t="s">
        <v>765</v>
      </c>
      <c r="D702" s="27" t="s">
        <v>769</v>
      </c>
      <c r="E702" s="26">
        <v>40442</v>
      </c>
      <c r="F702" s="48">
        <v>0</v>
      </c>
      <c r="G702" s="12">
        <v>0</v>
      </c>
      <c r="H702" s="12">
        <v>0</v>
      </c>
      <c r="I702" s="47">
        <v>0</v>
      </c>
    </row>
    <row r="703" spans="1:9" ht="33.75">
      <c r="A703" s="28" t="str">
        <f>'[1]действующие фонды'!$E$1757</f>
        <v>ООО Управляющая компания "Первоинвест-Управление активами"</v>
      </c>
      <c r="B703" s="28" t="s">
        <v>16</v>
      </c>
      <c r="C703" s="27" t="s">
        <v>765</v>
      </c>
      <c r="D703" s="27" t="s">
        <v>769</v>
      </c>
      <c r="E703" s="26">
        <v>40351</v>
      </c>
      <c r="F703" s="48">
        <v>302259628.51</v>
      </c>
      <c r="G703" s="12">
        <v>1007.53</v>
      </c>
      <c r="H703" s="12">
        <v>300000</v>
      </c>
      <c r="I703" s="47">
        <v>1</v>
      </c>
    </row>
    <row r="704" spans="1:9" ht="33.75">
      <c r="A704" s="28" t="s">
        <v>825</v>
      </c>
      <c r="B704" s="28" t="s">
        <v>592</v>
      </c>
      <c r="C704" s="27" t="s">
        <v>765</v>
      </c>
      <c r="D704" s="27" t="s">
        <v>844</v>
      </c>
      <c r="E704" s="26">
        <v>40379</v>
      </c>
      <c r="F704" s="48">
        <v>4172192539.28</v>
      </c>
      <c r="G704" s="12">
        <v>41721.93</v>
      </c>
      <c r="H704" s="12">
        <v>100000</v>
      </c>
      <c r="I704" s="47">
        <v>14</v>
      </c>
    </row>
    <row r="705" spans="1:9" ht="33.75">
      <c r="A705" s="28" t="s">
        <v>775</v>
      </c>
      <c r="B705" s="28" t="s">
        <v>456</v>
      </c>
      <c r="C705" s="27" t="s">
        <v>765</v>
      </c>
      <c r="D705" s="27" t="s">
        <v>769</v>
      </c>
      <c r="E705" s="26">
        <v>40484</v>
      </c>
      <c r="F705" s="48">
        <v>933270029.63</v>
      </c>
      <c r="G705" s="12">
        <v>1071.12</v>
      </c>
      <c r="H705" s="12">
        <v>871300</v>
      </c>
      <c r="I705" s="47">
        <v>1</v>
      </c>
    </row>
    <row r="706" spans="1:9" ht="22.5">
      <c r="A706" s="28" t="s">
        <v>457</v>
      </c>
      <c r="B706" s="28" t="s">
        <v>458</v>
      </c>
      <c r="C706" s="27" t="s">
        <v>765</v>
      </c>
      <c r="D706" s="27" t="s">
        <v>769</v>
      </c>
      <c r="E706" s="26">
        <v>40493</v>
      </c>
      <c r="F706" s="48">
        <v>1043189409.43</v>
      </c>
      <c r="G706" s="12">
        <v>993.56</v>
      </c>
      <c r="H706" s="12">
        <v>1049949.88725</v>
      </c>
      <c r="I706" s="47">
        <v>31</v>
      </c>
    </row>
    <row r="707" spans="1:9" ht="67.5">
      <c r="A707" s="28" t="s">
        <v>18</v>
      </c>
      <c r="B707" s="28" t="s">
        <v>19</v>
      </c>
      <c r="C707" s="27" t="s">
        <v>765</v>
      </c>
      <c r="D707" s="27" t="s">
        <v>739</v>
      </c>
      <c r="E707" s="26">
        <v>40393</v>
      </c>
      <c r="F707" s="48">
        <v>396955486.21</v>
      </c>
      <c r="G707" s="12">
        <v>99238.87</v>
      </c>
      <c r="H707" s="12">
        <v>4000</v>
      </c>
      <c r="I707" s="47">
        <v>2</v>
      </c>
    </row>
    <row r="708" spans="1:9" ht="22.5">
      <c r="A708" s="28" t="s">
        <v>733</v>
      </c>
      <c r="B708" s="28" t="s">
        <v>20</v>
      </c>
      <c r="C708" s="27" t="s">
        <v>765</v>
      </c>
      <c r="D708" s="27" t="s">
        <v>769</v>
      </c>
      <c r="E708" s="26">
        <v>40420</v>
      </c>
      <c r="F708" s="48">
        <v>821742187.11</v>
      </c>
      <c r="G708" s="12">
        <v>1016.51</v>
      </c>
      <c r="H708" s="12">
        <v>808393.2</v>
      </c>
      <c r="I708" s="47">
        <v>2</v>
      </c>
    </row>
    <row r="709" spans="1:9" ht="33.75">
      <c r="A709" s="28" t="s">
        <v>1135</v>
      </c>
      <c r="B709" s="28" t="s">
        <v>21</v>
      </c>
      <c r="C709" s="27" t="s">
        <v>765</v>
      </c>
      <c r="D709" s="27" t="s">
        <v>844</v>
      </c>
      <c r="E709" s="26">
        <v>40442</v>
      </c>
      <c r="F709" s="48">
        <v>307840356.65</v>
      </c>
      <c r="G709" s="12">
        <v>153920.18</v>
      </c>
      <c r="H709" s="12">
        <v>2000</v>
      </c>
      <c r="I709" s="47">
        <v>10</v>
      </c>
    </row>
    <row r="710" spans="1:9" ht="22.5">
      <c r="A710" s="28" t="s">
        <v>977</v>
      </c>
      <c r="B710" s="28" t="s">
        <v>459</v>
      </c>
      <c r="C710" s="27" t="s">
        <v>765</v>
      </c>
      <c r="D710" s="27" t="s">
        <v>844</v>
      </c>
      <c r="E710" s="26">
        <v>40507</v>
      </c>
      <c r="F710" s="48">
        <v>1066209956.02</v>
      </c>
      <c r="G710" s="12">
        <v>2772.95</v>
      </c>
      <c r="H710" s="12">
        <v>384504.51049</v>
      </c>
      <c r="I710" s="47">
        <v>15</v>
      </c>
    </row>
    <row r="711" spans="1:9" ht="22.5">
      <c r="A711" s="28" t="s">
        <v>17</v>
      </c>
      <c r="B711" s="28" t="s">
        <v>22</v>
      </c>
      <c r="C711" s="27" t="s">
        <v>765</v>
      </c>
      <c r="D711" s="27" t="s">
        <v>738</v>
      </c>
      <c r="E711" s="26">
        <v>40388</v>
      </c>
      <c r="F711" s="48">
        <v>1579371466.82</v>
      </c>
      <c r="G711" s="12">
        <v>987.11</v>
      </c>
      <c r="H711" s="12">
        <v>1600000</v>
      </c>
      <c r="I711" s="47">
        <v>39</v>
      </c>
    </row>
    <row r="712" spans="1:9" ht="33.75">
      <c r="A712" s="28" t="s">
        <v>868</v>
      </c>
      <c r="B712" s="28" t="s">
        <v>592</v>
      </c>
      <c r="C712" s="27" t="s">
        <v>765</v>
      </c>
      <c r="D712" s="27" t="s">
        <v>769</v>
      </c>
      <c r="E712" s="26">
        <v>40533</v>
      </c>
      <c r="F712" s="48">
        <v>195513231.17</v>
      </c>
      <c r="G712" s="12">
        <v>977566.16</v>
      </c>
      <c r="H712" s="12">
        <v>200</v>
      </c>
      <c r="I712" s="47">
        <v>1</v>
      </c>
    </row>
    <row r="713" spans="1:9" ht="12.75">
      <c r="A713" s="28" t="s">
        <v>563</v>
      </c>
      <c r="B713" s="28" t="s">
        <v>23</v>
      </c>
      <c r="C713" s="27" t="s">
        <v>765</v>
      </c>
      <c r="D713" s="27" t="s">
        <v>844</v>
      </c>
      <c r="E713" s="26">
        <v>40386</v>
      </c>
      <c r="F713" s="48">
        <v>375490062.78</v>
      </c>
      <c r="G713" s="12">
        <v>1463898.88</v>
      </c>
      <c r="H713" s="12">
        <v>256.5</v>
      </c>
      <c r="I713" s="47">
        <v>2</v>
      </c>
    </row>
    <row r="714" spans="1:9" ht="33.75">
      <c r="A714" s="28" t="s">
        <v>868</v>
      </c>
      <c r="B714" s="28" t="s">
        <v>460</v>
      </c>
      <c r="C714" s="27" t="s">
        <v>765</v>
      </c>
      <c r="D714" s="27" t="s">
        <v>769</v>
      </c>
      <c r="E714" s="26">
        <v>40491</v>
      </c>
      <c r="F714" s="48">
        <v>345145824.71</v>
      </c>
      <c r="G714" s="12">
        <v>1103675.45</v>
      </c>
      <c r="H714" s="12">
        <v>312.72402</v>
      </c>
      <c r="I714" s="47">
        <v>2</v>
      </c>
    </row>
    <row r="715" spans="1:9" ht="22.5">
      <c r="A715" s="28" t="s">
        <v>209</v>
      </c>
      <c r="B715" s="28" t="s">
        <v>24</v>
      </c>
      <c r="C715" s="27" t="s">
        <v>765</v>
      </c>
      <c r="D715" s="27" t="s">
        <v>739</v>
      </c>
      <c r="E715" s="26">
        <v>40420</v>
      </c>
      <c r="F715" s="48">
        <v>2167769911.9900002</v>
      </c>
      <c r="G715" s="12">
        <v>1244.02</v>
      </c>
      <c r="H715" s="12">
        <v>1742547.20076</v>
      </c>
      <c r="I715" s="47">
        <v>5</v>
      </c>
    </row>
    <row r="716" spans="1:9" ht="22.5">
      <c r="A716" s="28" t="s">
        <v>25</v>
      </c>
      <c r="B716" s="28" t="s">
        <v>26</v>
      </c>
      <c r="C716" s="27" t="s">
        <v>765</v>
      </c>
      <c r="D716" s="27" t="s">
        <v>739</v>
      </c>
      <c r="E716" s="26">
        <v>40379</v>
      </c>
      <c r="F716" s="48">
        <v>207899615.88273373</v>
      </c>
      <c r="G716" s="12">
        <v>977.3911361742806</v>
      </c>
      <c r="H716" s="12">
        <v>212708.71833</v>
      </c>
      <c r="I716" s="47">
        <v>3</v>
      </c>
    </row>
    <row r="717" spans="1:9" ht="22.5">
      <c r="A717" s="28" t="s">
        <v>785</v>
      </c>
      <c r="B717" s="28" t="s">
        <v>27</v>
      </c>
      <c r="C717" s="27" t="s">
        <v>765</v>
      </c>
      <c r="D717" s="27" t="s">
        <v>769</v>
      </c>
      <c r="E717" s="26">
        <v>40351</v>
      </c>
      <c r="F717" s="48">
        <v>2389269963.4</v>
      </c>
      <c r="G717" s="12">
        <v>5884901.39</v>
      </c>
      <c r="H717" s="12">
        <v>406</v>
      </c>
      <c r="I717" s="47">
        <v>6</v>
      </c>
    </row>
    <row r="718" spans="1:9" ht="22.5">
      <c r="A718" s="28" t="s">
        <v>28</v>
      </c>
      <c r="B718" s="28" t="s">
        <v>29</v>
      </c>
      <c r="C718" s="27" t="s">
        <v>765</v>
      </c>
      <c r="D718" s="27" t="s">
        <v>769</v>
      </c>
      <c r="E718" s="26">
        <v>40430</v>
      </c>
      <c r="F718" s="48">
        <v>119960406.15</v>
      </c>
      <c r="G718" s="12">
        <v>710918.61</v>
      </c>
      <c r="H718" s="12">
        <v>168.74</v>
      </c>
      <c r="I718" s="47">
        <v>6</v>
      </c>
    </row>
    <row r="719" spans="1:9" ht="33.75">
      <c r="A719" s="28" t="s">
        <v>940</v>
      </c>
      <c r="B719" s="28" t="s">
        <v>461</v>
      </c>
      <c r="C719" s="27" t="s">
        <v>765</v>
      </c>
      <c r="D719" s="27" t="s">
        <v>769</v>
      </c>
      <c r="E719" s="26">
        <v>40467</v>
      </c>
      <c r="F719" s="48">
        <v>276614740.21</v>
      </c>
      <c r="G719" s="12">
        <v>929.01</v>
      </c>
      <c r="H719" s="12">
        <v>297753</v>
      </c>
      <c r="I719" s="47">
        <v>4</v>
      </c>
    </row>
    <row r="720" spans="1:9" ht="22.5">
      <c r="A720" s="28" t="s">
        <v>740</v>
      </c>
      <c r="B720" s="28" t="s">
        <v>30</v>
      </c>
      <c r="C720" s="27" t="s">
        <v>736</v>
      </c>
      <c r="D720" s="27" t="s">
        <v>746</v>
      </c>
      <c r="E720" s="26">
        <v>40361</v>
      </c>
      <c r="F720" s="48">
        <v>199365308</v>
      </c>
      <c r="G720" s="12">
        <v>1069.95</v>
      </c>
      <c r="H720" s="12">
        <v>186330.9576002</v>
      </c>
      <c r="I720" s="47">
        <v>3</v>
      </c>
    </row>
    <row r="721" spans="1:9" ht="22.5">
      <c r="A721" s="28" t="s">
        <v>913</v>
      </c>
      <c r="B721" s="28" t="s">
        <v>966</v>
      </c>
      <c r="C721" s="27" t="s">
        <v>765</v>
      </c>
      <c r="D721" s="27" t="s">
        <v>769</v>
      </c>
      <c r="E721" s="26">
        <v>40407</v>
      </c>
      <c r="F721" s="48">
        <v>22663546.65</v>
      </c>
      <c r="G721" s="12">
        <v>906.54</v>
      </c>
      <c r="H721" s="12">
        <v>25000</v>
      </c>
      <c r="I721" s="47">
        <v>4</v>
      </c>
    </row>
    <row r="722" spans="1:9" ht="33.75">
      <c r="A722" s="28" t="s">
        <v>550</v>
      </c>
      <c r="B722" s="28" t="s">
        <v>1134</v>
      </c>
      <c r="C722" s="27" t="s">
        <v>736</v>
      </c>
      <c r="D722" s="27" t="s">
        <v>739</v>
      </c>
      <c r="E722" s="26">
        <v>40382</v>
      </c>
      <c r="F722" s="48">
        <v>11925707.84</v>
      </c>
      <c r="G722" s="12">
        <v>994.1</v>
      </c>
      <c r="H722" s="12">
        <v>11996.47645</v>
      </c>
      <c r="I722" s="47">
        <v>10</v>
      </c>
    </row>
    <row r="723" spans="1:9" ht="22.5">
      <c r="A723" s="28" t="s">
        <v>756</v>
      </c>
      <c r="B723" s="28" t="s">
        <v>32</v>
      </c>
      <c r="C723" s="27" t="s">
        <v>765</v>
      </c>
      <c r="D723" s="27" t="s">
        <v>769</v>
      </c>
      <c r="E723" s="26">
        <v>40407</v>
      </c>
      <c r="F723" s="48">
        <v>17456178.98</v>
      </c>
      <c r="G723" s="12">
        <v>698.25</v>
      </c>
      <c r="H723" s="12">
        <v>25000</v>
      </c>
      <c r="I723" s="47">
        <v>3</v>
      </c>
    </row>
    <row r="724" spans="1:9" ht="22.5">
      <c r="A724" s="28" t="s">
        <v>750</v>
      </c>
      <c r="B724" s="28" t="s">
        <v>462</v>
      </c>
      <c r="C724" s="27" t="s">
        <v>765</v>
      </c>
      <c r="D724" s="27" t="s">
        <v>769</v>
      </c>
      <c r="E724" s="26">
        <v>40472</v>
      </c>
      <c r="F724" s="48">
        <v>212256831.25</v>
      </c>
      <c r="G724" s="12">
        <v>973.66</v>
      </c>
      <c r="H724" s="12">
        <v>218000</v>
      </c>
      <c r="I724" s="47">
        <v>1</v>
      </c>
    </row>
    <row r="725" spans="1:9" ht="22.5">
      <c r="A725" s="28" t="s">
        <v>838</v>
      </c>
      <c r="B725" s="28" t="s">
        <v>34</v>
      </c>
      <c r="C725" s="27" t="s">
        <v>765</v>
      </c>
      <c r="D725" s="27" t="s">
        <v>769</v>
      </c>
      <c r="E725" s="26">
        <v>40381</v>
      </c>
      <c r="F725" s="48">
        <v>12033821846.87</v>
      </c>
      <c r="G725" s="12">
        <v>287340.54</v>
      </c>
      <c r="H725" s="12">
        <v>41880</v>
      </c>
      <c r="I725" s="47">
        <v>3</v>
      </c>
    </row>
    <row r="726" spans="1:9" ht="22.5">
      <c r="A726" s="25" t="s">
        <v>906</v>
      </c>
      <c r="B726" s="25" t="s">
        <v>463</v>
      </c>
      <c r="C726" s="25" t="s">
        <v>765</v>
      </c>
      <c r="D726" s="25" t="s">
        <v>769</v>
      </c>
      <c r="E726" s="24">
        <v>40540</v>
      </c>
      <c r="F726" s="48">
        <v>512490294.16</v>
      </c>
      <c r="G726" s="12">
        <v>1128.83</v>
      </c>
      <c r="H726" s="12">
        <v>454000</v>
      </c>
      <c r="I726" s="47">
        <v>1</v>
      </c>
    </row>
    <row r="727" spans="1:9" ht="22.5">
      <c r="A727" s="25" t="s">
        <v>35</v>
      </c>
      <c r="B727" s="25" t="s">
        <v>36</v>
      </c>
      <c r="C727" s="25" t="s">
        <v>765</v>
      </c>
      <c r="D727" s="25" t="s">
        <v>738</v>
      </c>
      <c r="E727" s="24">
        <v>40407</v>
      </c>
      <c r="F727" s="48">
        <v>2332296593.77</v>
      </c>
      <c r="G727" s="12">
        <v>274387.83</v>
      </c>
      <c r="H727" s="12">
        <v>8500</v>
      </c>
      <c r="I727" s="47">
        <v>5</v>
      </c>
    </row>
    <row r="728" spans="1:9" ht="22.5">
      <c r="A728" s="25" t="s">
        <v>977</v>
      </c>
      <c r="B728" s="25" t="s">
        <v>37</v>
      </c>
      <c r="C728" s="25" t="s">
        <v>765</v>
      </c>
      <c r="D728" s="25" t="s">
        <v>769</v>
      </c>
      <c r="E728" s="24">
        <v>40449</v>
      </c>
      <c r="F728" s="48">
        <v>30962430.17</v>
      </c>
      <c r="G728" s="12">
        <v>183.57</v>
      </c>
      <c r="H728" s="12">
        <v>168671.26666</v>
      </c>
      <c r="I728" s="47">
        <v>5</v>
      </c>
    </row>
    <row r="729" spans="1:9" ht="22.5">
      <c r="A729" s="25" t="s">
        <v>888</v>
      </c>
      <c r="B729" s="25" t="s">
        <v>464</v>
      </c>
      <c r="C729" s="25" t="s">
        <v>765</v>
      </c>
      <c r="D729" s="25" t="s">
        <v>844</v>
      </c>
      <c r="E729" s="24">
        <v>40484</v>
      </c>
      <c r="F729" s="48">
        <v>331926676.35</v>
      </c>
      <c r="G729" s="12">
        <v>984.9456271513354</v>
      </c>
      <c r="H729" s="12">
        <v>337000</v>
      </c>
      <c r="I729" s="47">
        <v>3</v>
      </c>
    </row>
    <row r="730" spans="1:9" ht="22.5">
      <c r="A730" s="25" t="s">
        <v>888</v>
      </c>
      <c r="B730" s="25" t="s">
        <v>38</v>
      </c>
      <c r="C730" s="25" t="s">
        <v>765</v>
      </c>
      <c r="D730" s="25" t="s">
        <v>844</v>
      </c>
      <c r="E730" s="24">
        <v>40451</v>
      </c>
      <c r="F730" s="48">
        <v>141792410.11</v>
      </c>
      <c r="G730" s="12">
        <v>926.7477784967322</v>
      </c>
      <c r="H730" s="12">
        <v>153000</v>
      </c>
      <c r="I730" s="47">
        <v>3</v>
      </c>
    </row>
    <row r="731" spans="1:9" ht="33.75">
      <c r="A731" s="25" t="s">
        <v>832</v>
      </c>
      <c r="B731" s="25" t="s">
        <v>41</v>
      </c>
      <c r="C731" s="25" t="s">
        <v>765</v>
      </c>
      <c r="D731" s="25" t="s">
        <v>769</v>
      </c>
      <c r="E731" s="24">
        <v>40449</v>
      </c>
      <c r="F731" s="48">
        <v>428594252</v>
      </c>
      <c r="G731" s="12">
        <v>1089.21</v>
      </c>
      <c r="H731" s="12">
        <v>393492.6600397</v>
      </c>
      <c r="I731" s="47">
        <v>1</v>
      </c>
    </row>
    <row r="732" spans="1:9" ht="22.5">
      <c r="A732" s="25" t="s">
        <v>896</v>
      </c>
      <c r="B732" s="25" t="s">
        <v>42</v>
      </c>
      <c r="C732" s="25" t="s">
        <v>765</v>
      </c>
      <c r="D732" s="25" t="s">
        <v>738</v>
      </c>
      <c r="E732" s="24">
        <v>40437</v>
      </c>
      <c r="F732" s="48">
        <v>22879821.68</v>
      </c>
      <c r="G732" s="12">
        <v>915.19</v>
      </c>
      <c r="H732" s="12">
        <v>25000</v>
      </c>
      <c r="I732" s="47">
        <v>2</v>
      </c>
    </row>
    <row r="733" spans="1:9" ht="22.5">
      <c r="A733" s="25" t="s">
        <v>788</v>
      </c>
      <c r="B733" s="25" t="s">
        <v>465</v>
      </c>
      <c r="C733" s="25" t="s">
        <v>765</v>
      </c>
      <c r="D733" s="25" t="s">
        <v>739</v>
      </c>
      <c r="E733" s="24">
        <v>40470</v>
      </c>
      <c r="F733" s="48">
        <v>4015946387.46</v>
      </c>
      <c r="G733" s="12">
        <v>1012.2</v>
      </c>
      <c r="H733" s="12">
        <v>3967535.16529</v>
      </c>
      <c r="I733" s="47">
        <v>3</v>
      </c>
    </row>
    <row r="734" spans="1:9" ht="22.5">
      <c r="A734" s="25" t="s">
        <v>466</v>
      </c>
      <c r="B734" s="25" t="s">
        <v>467</v>
      </c>
      <c r="C734" s="25" t="s">
        <v>736</v>
      </c>
      <c r="D734" s="25" t="s">
        <v>739</v>
      </c>
      <c r="E734" s="24">
        <v>40470</v>
      </c>
      <c r="F734" s="48">
        <v>9507766.95</v>
      </c>
      <c r="G734" s="12">
        <v>950.78</v>
      </c>
      <c r="H734" s="12">
        <v>10000</v>
      </c>
      <c r="I734" s="47">
        <v>2</v>
      </c>
    </row>
    <row r="735" spans="1:9" ht="33.75">
      <c r="A735" s="25" t="s">
        <v>825</v>
      </c>
      <c r="B735" s="25" t="s">
        <v>43</v>
      </c>
      <c r="C735" s="25" t="s">
        <v>765</v>
      </c>
      <c r="D735" s="25" t="s">
        <v>844</v>
      </c>
      <c r="E735" s="24">
        <v>40449</v>
      </c>
      <c r="F735" s="48">
        <v>3424351879.6</v>
      </c>
      <c r="G735" s="12">
        <v>34243.52</v>
      </c>
      <c r="H735" s="12">
        <v>100000</v>
      </c>
      <c r="I735" s="47">
        <v>15</v>
      </c>
    </row>
    <row r="736" spans="1:9" ht="22.5">
      <c r="A736" s="25" t="s">
        <v>209</v>
      </c>
      <c r="B736" s="25" t="s">
        <v>468</v>
      </c>
      <c r="C736" s="25" t="s">
        <v>736</v>
      </c>
      <c r="D736" s="25" t="s">
        <v>738</v>
      </c>
      <c r="E736" s="24">
        <v>40470</v>
      </c>
      <c r="F736" s="48">
        <v>747109.28</v>
      </c>
      <c r="G736" s="12">
        <v>74.34</v>
      </c>
      <c r="H736" s="12">
        <v>10050.47257</v>
      </c>
      <c r="I736" s="47">
        <v>26</v>
      </c>
    </row>
    <row r="737" spans="1:9" ht="22.5">
      <c r="A737" s="25" t="s">
        <v>209</v>
      </c>
      <c r="B737" s="25" t="s">
        <v>469</v>
      </c>
      <c r="C737" s="25" t="s">
        <v>736</v>
      </c>
      <c r="D737" s="25" t="s">
        <v>738</v>
      </c>
      <c r="E737" s="24">
        <v>40470</v>
      </c>
      <c r="F737" s="48">
        <v>3164775.02</v>
      </c>
      <c r="G737" s="12">
        <v>103.5</v>
      </c>
      <c r="H737" s="12">
        <v>30576.47844</v>
      </c>
      <c r="I737" s="47">
        <v>38</v>
      </c>
    </row>
    <row r="738" spans="1:9" ht="22.5">
      <c r="A738" s="25" t="s">
        <v>44</v>
      </c>
      <c r="B738" s="25" t="s">
        <v>45</v>
      </c>
      <c r="C738" s="25" t="s">
        <v>765</v>
      </c>
      <c r="D738" s="25" t="s">
        <v>738</v>
      </c>
      <c r="E738" s="24">
        <v>40437</v>
      </c>
      <c r="F738" s="48">
        <v>2115815053.72</v>
      </c>
      <c r="G738" s="12">
        <v>258026.23</v>
      </c>
      <c r="H738" s="12">
        <v>8200</v>
      </c>
      <c r="I738" s="47">
        <v>3</v>
      </c>
    </row>
    <row r="739" spans="1:9" ht="22.5">
      <c r="A739" s="25" t="s">
        <v>921</v>
      </c>
      <c r="B739" s="25" t="s">
        <v>46</v>
      </c>
      <c r="C739" s="25" t="s">
        <v>765</v>
      </c>
      <c r="D739" s="25" t="s">
        <v>769</v>
      </c>
      <c r="E739" s="24">
        <v>40420</v>
      </c>
      <c r="F739" s="48">
        <v>51827495.77</v>
      </c>
      <c r="G739" s="12">
        <v>1.03655</v>
      </c>
      <c r="H739" s="12">
        <v>50000000</v>
      </c>
      <c r="I739" s="47">
        <v>1</v>
      </c>
    </row>
    <row r="740" spans="1:9" ht="22.5">
      <c r="A740" s="25" t="s">
        <v>264</v>
      </c>
      <c r="B740" s="25" t="s">
        <v>265</v>
      </c>
      <c r="C740" s="25" t="s">
        <v>765</v>
      </c>
      <c r="D740" s="25" t="s">
        <v>769</v>
      </c>
      <c r="E740" s="24">
        <v>40605</v>
      </c>
      <c r="F740" s="48">
        <v>32955115.01</v>
      </c>
      <c r="G740" s="12">
        <v>708.97</v>
      </c>
      <c r="H740" s="12">
        <v>46483</v>
      </c>
      <c r="I740" s="47">
        <v>1</v>
      </c>
    </row>
    <row r="741" spans="1:9" ht="33.75">
      <c r="A741" s="25" t="s">
        <v>825</v>
      </c>
      <c r="B741" s="25" t="s">
        <v>470</v>
      </c>
      <c r="C741" s="25" t="s">
        <v>765</v>
      </c>
      <c r="D741" s="25" t="s">
        <v>844</v>
      </c>
      <c r="E741" s="24">
        <v>40512</v>
      </c>
      <c r="F741" s="48">
        <v>607532778.59</v>
      </c>
      <c r="G741" s="12">
        <v>10050.15</v>
      </c>
      <c r="H741" s="12">
        <v>60450.12949</v>
      </c>
      <c r="I741" s="47">
        <v>0</v>
      </c>
    </row>
    <row r="742" spans="1:9" ht="21" customHeight="1">
      <c r="A742" s="25" t="s">
        <v>927</v>
      </c>
      <c r="B742" s="25" t="s">
        <v>471</v>
      </c>
      <c r="C742" s="25" t="s">
        <v>742</v>
      </c>
      <c r="D742" s="25" t="s">
        <v>739</v>
      </c>
      <c r="E742" s="24">
        <v>40436</v>
      </c>
      <c r="F742" s="48">
        <v>5364902.35</v>
      </c>
      <c r="G742" s="12">
        <v>99934.39</v>
      </c>
      <c r="H742" s="12">
        <v>53.6842436</v>
      </c>
      <c r="I742" s="47">
        <v>4</v>
      </c>
    </row>
    <row r="743" spans="1:9" ht="22.5">
      <c r="A743" s="25" t="s">
        <v>771</v>
      </c>
      <c r="B743" s="25" t="s">
        <v>472</v>
      </c>
      <c r="C743" s="25" t="s">
        <v>765</v>
      </c>
      <c r="D743" s="25" t="s">
        <v>769</v>
      </c>
      <c r="E743" s="24">
        <v>40505</v>
      </c>
      <c r="F743" s="48">
        <v>548698537.64</v>
      </c>
      <c r="G743" s="12">
        <v>1149747.9026736119</v>
      </c>
      <c r="H743" s="12">
        <v>477.23378</v>
      </c>
      <c r="I743" s="47">
        <v>1</v>
      </c>
    </row>
    <row r="744" spans="1:9" ht="22.5">
      <c r="A744" s="25" t="s">
        <v>266</v>
      </c>
      <c r="B744" s="25" t="s">
        <v>267</v>
      </c>
      <c r="C744" s="25" t="s">
        <v>765</v>
      </c>
      <c r="D744" s="25" t="s">
        <v>844</v>
      </c>
      <c r="E744" s="24">
        <v>40612</v>
      </c>
      <c r="F744" s="48">
        <v>30938030.22</v>
      </c>
      <c r="G744" s="12">
        <v>118992.42392307692</v>
      </c>
      <c r="H744" s="12">
        <v>260</v>
      </c>
      <c r="I744" s="47">
        <v>12</v>
      </c>
    </row>
    <row r="745" spans="1:9" ht="22.5">
      <c r="A745" s="25" t="s">
        <v>870</v>
      </c>
      <c r="B745" s="25" t="s">
        <v>473</v>
      </c>
      <c r="C745" s="25" t="s">
        <v>765</v>
      </c>
      <c r="D745" s="25" t="s">
        <v>769</v>
      </c>
      <c r="E745" s="24">
        <v>40498</v>
      </c>
      <c r="F745" s="48">
        <v>457528230.02</v>
      </c>
      <c r="G745" s="12">
        <v>1000752.9354045634</v>
      </c>
      <c r="H745" s="12">
        <v>457.184</v>
      </c>
      <c r="I745" s="47">
        <v>2</v>
      </c>
    </row>
    <row r="746" spans="1:9" ht="22.5">
      <c r="A746" s="25" t="s">
        <v>759</v>
      </c>
      <c r="B746" s="25" t="s">
        <v>474</v>
      </c>
      <c r="C746" s="25" t="s">
        <v>765</v>
      </c>
      <c r="D746" s="25" t="s">
        <v>769</v>
      </c>
      <c r="E746" s="24">
        <v>40491</v>
      </c>
      <c r="F746" s="48">
        <v>38488432.18</v>
      </c>
      <c r="G746" s="12">
        <v>15034.54</v>
      </c>
      <c r="H746" s="12">
        <v>2560</v>
      </c>
      <c r="I746" s="47">
        <v>5</v>
      </c>
    </row>
    <row r="747" spans="1:9" ht="21.75" customHeight="1">
      <c r="A747" s="25" t="s">
        <v>541</v>
      </c>
      <c r="B747" s="25" t="s">
        <v>475</v>
      </c>
      <c r="C747" s="25" t="s">
        <v>765</v>
      </c>
      <c r="D747" s="25" t="s">
        <v>844</v>
      </c>
      <c r="E747" s="24">
        <v>40519</v>
      </c>
      <c r="F747" s="48">
        <v>205587191.08</v>
      </c>
      <c r="G747" s="12">
        <v>489493.31</v>
      </c>
      <c r="H747" s="12">
        <v>420</v>
      </c>
      <c r="I747" s="47">
        <v>1</v>
      </c>
    </row>
    <row r="748" spans="1:9" ht="19.5" customHeight="1">
      <c r="A748" s="25" t="s">
        <v>541</v>
      </c>
      <c r="B748" s="25" t="s">
        <v>476</v>
      </c>
      <c r="C748" s="25" t="s">
        <v>765</v>
      </c>
      <c r="D748" s="25" t="s">
        <v>844</v>
      </c>
      <c r="E748" s="24">
        <v>40491</v>
      </c>
      <c r="F748" s="48">
        <v>1064678303.89</v>
      </c>
      <c r="G748" s="12">
        <v>831.78</v>
      </c>
      <c r="H748" s="12">
        <v>1280000</v>
      </c>
      <c r="I748" s="47">
        <v>5</v>
      </c>
    </row>
    <row r="749" spans="1:9" ht="24" customHeight="1">
      <c r="A749" s="25" t="s">
        <v>541</v>
      </c>
      <c r="B749" s="25" t="s">
        <v>477</v>
      </c>
      <c r="C749" s="25" t="s">
        <v>765</v>
      </c>
      <c r="D749" s="25" t="s">
        <v>844</v>
      </c>
      <c r="E749" s="24">
        <v>40613</v>
      </c>
      <c r="F749" s="48">
        <v>179280231.25</v>
      </c>
      <c r="G749" s="12">
        <v>734755.05</v>
      </c>
      <c r="H749" s="12">
        <v>244</v>
      </c>
      <c r="I749" s="47">
        <v>3</v>
      </c>
    </row>
    <row r="750" spans="1:9" ht="18" customHeight="1">
      <c r="A750" s="25" t="s">
        <v>752</v>
      </c>
      <c r="B750" s="25" t="s">
        <v>478</v>
      </c>
      <c r="C750" s="25" t="s">
        <v>736</v>
      </c>
      <c r="D750" s="25" t="s">
        <v>738</v>
      </c>
      <c r="E750" s="24">
        <v>40466</v>
      </c>
      <c r="F750" s="48">
        <v>13055819.59</v>
      </c>
      <c r="G750" s="12">
        <v>839.61</v>
      </c>
      <c r="H750" s="12">
        <v>15549.7904</v>
      </c>
      <c r="I750" s="47">
        <v>54</v>
      </c>
    </row>
    <row r="751" spans="1:9" ht="22.5">
      <c r="A751" s="25" t="s">
        <v>923</v>
      </c>
      <c r="B751" s="25" t="s">
        <v>479</v>
      </c>
      <c r="C751" s="25" t="s">
        <v>765</v>
      </c>
      <c r="D751" s="25" t="s">
        <v>480</v>
      </c>
      <c r="E751" s="24">
        <v>40507</v>
      </c>
      <c r="F751" s="48">
        <v>172126354.3</v>
      </c>
      <c r="G751" s="12">
        <v>636566.67</v>
      </c>
      <c r="H751" s="12">
        <v>270.398</v>
      </c>
      <c r="I751" s="47">
        <v>2</v>
      </c>
    </row>
    <row r="752" spans="1:9" ht="22.5">
      <c r="A752" s="25" t="s">
        <v>785</v>
      </c>
      <c r="B752" s="25" t="s">
        <v>1103</v>
      </c>
      <c r="C752" s="25" t="s">
        <v>765</v>
      </c>
      <c r="D752" s="25" t="s">
        <v>769</v>
      </c>
      <c r="E752" s="24">
        <v>40647</v>
      </c>
      <c r="F752" s="48">
        <v>461815557.18</v>
      </c>
      <c r="G752" s="12">
        <v>1002.42</v>
      </c>
      <c r="H752" s="12">
        <v>460702.781</v>
      </c>
      <c r="I752" s="47">
        <v>9</v>
      </c>
    </row>
    <row r="753" spans="1:9" ht="33.75">
      <c r="A753" s="25" t="s">
        <v>1102</v>
      </c>
      <c r="B753" s="25" t="s">
        <v>1101</v>
      </c>
      <c r="C753" s="25" t="s">
        <v>765</v>
      </c>
      <c r="D753" s="25" t="s">
        <v>769</v>
      </c>
      <c r="E753" s="24">
        <v>40659</v>
      </c>
      <c r="F753" s="48">
        <v>24655965.8</v>
      </c>
      <c r="G753" s="12">
        <v>986.24</v>
      </c>
      <c r="H753" s="12">
        <v>25000</v>
      </c>
      <c r="I753" s="47">
        <v>2</v>
      </c>
    </row>
    <row r="754" spans="1:9" ht="22.5">
      <c r="A754" s="25" t="s">
        <v>740</v>
      </c>
      <c r="B754" s="25" t="s">
        <v>481</v>
      </c>
      <c r="C754" s="25" t="s">
        <v>736</v>
      </c>
      <c r="D754" s="25" t="s">
        <v>739</v>
      </c>
      <c r="E754" s="24">
        <v>40465</v>
      </c>
      <c r="F754" s="48">
        <v>71635264.51</v>
      </c>
      <c r="G754" s="12">
        <v>719.42</v>
      </c>
      <c r="H754" s="12">
        <v>99573.6375899</v>
      </c>
      <c r="I754" s="47">
        <v>1896</v>
      </c>
    </row>
    <row r="755" spans="1:9" ht="22.5">
      <c r="A755" s="25" t="s">
        <v>790</v>
      </c>
      <c r="B755" s="25" t="s">
        <v>1100</v>
      </c>
      <c r="C755" s="25" t="s">
        <v>765</v>
      </c>
      <c r="D755" s="25" t="s">
        <v>769</v>
      </c>
      <c r="E755" s="24">
        <v>40645</v>
      </c>
      <c r="F755" s="48">
        <v>103355410.97</v>
      </c>
      <c r="G755" s="12">
        <v>103355.41</v>
      </c>
      <c r="H755" s="12">
        <v>1000</v>
      </c>
      <c r="I755" s="47">
        <v>3</v>
      </c>
    </row>
    <row r="756" spans="1:9" ht="22.5">
      <c r="A756" s="25" t="s">
        <v>733</v>
      </c>
      <c r="B756" s="25" t="s">
        <v>268</v>
      </c>
      <c r="C756" s="25" t="s">
        <v>765</v>
      </c>
      <c r="D756" s="25" t="s">
        <v>769</v>
      </c>
      <c r="E756" s="24">
        <v>40603</v>
      </c>
      <c r="F756" s="48">
        <v>1003282305.17</v>
      </c>
      <c r="G756" s="12">
        <v>997.48</v>
      </c>
      <c r="H756" s="12">
        <v>1005812.94576</v>
      </c>
      <c r="I756" s="47">
        <v>6</v>
      </c>
    </row>
    <row r="757" spans="1:9" ht="22.5">
      <c r="A757" s="25" t="s">
        <v>868</v>
      </c>
      <c r="B757" s="25" t="s">
        <v>482</v>
      </c>
      <c r="C757" s="25" t="s">
        <v>736</v>
      </c>
      <c r="D757" s="25" t="s">
        <v>738</v>
      </c>
      <c r="E757" s="24">
        <v>40498</v>
      </c>
      <c r="F757" s="48">
        <v>27570.84</v>
      </c>
      <c r="G757" s="12">
        <v>627.6</v>
      </c>
      <c r="H757" s="12">
        <v>43.9307</v>
      </c>
      <c r="I757" s="47">
        <v>3</v>
      </c>
    </row>
    <row r="758" spans="1:9" ht="22.5">
      <c r="A758" s="25" t="s">
        <v>868</v>
      </c>
      <c r="B758" s="25" t="s">
        <v>269</v>
      </c>
      <c r="C758" s="25" t="s">
        <v>736</v>
      </c>
      <c r="D758" s="25" t="s">
        <v>738</v>
      </c>
      <c r="E758" s="24">
        <v>40583</v>
      </c>
      <c r="F758" s="48">
        <v>93143.41</v>
      </c>
      <c r="G758" s="12">
        <v>848.92</v>
      </c>
      <c r="H758" s="12">
        <v>109.72</v>
      </c>
      <c r="I758" s="47">
        <v>2</v>
      </c>
    </row>
    <row r="759" spans="1:9" ht="45">
      <c r="A759" s="25" t="s">
        <v>868</v>
      </c>
      <c r="B759" s="25" t="s">
        <v>270</v>
      </c>
      <c r="C759" s="25" t="s">
        <v>736</v>
      </c>
      <c r="D759" s="25" t="s">
        <v>738</v>
      </c>
      <c r="E759" s="24">
        <v>40578</v>
      </c>
      <c r="F759" s="48">
        <v>68372.58</v>
      </c>
      <c r="G759" s="12">
        <v>683.73</v>
      </c>
      <c r="H759" s="12">
        <v>100</v>
      </c>
      <c r="I759" s="47">
        <v>1</v>
      </c>
    </row>
    <row r="760" spans="1:9" ht="22.5">
      <c r="A760" s="25" t="s">
        <v>868</v>
      </c>
      <c r="B760" s="25" t="s">
        <v>271</v>
      </c>
      <c r="C760" s="25" t="s">
        <v>736</v>
      </c>
      <c r="D760" s="25" t="s">
        <v>738</v>
      </c>
      <c r="E760" s="24">
        <v>40578</v>
      </c>
      <c r="F760" s="48">
        <v>63067.35</v>
      </c>
      <c r="G760" s="12">
        <v>630.67</v>
      </c>
      <c r="H760" s="12">
        <v>100</v>
      </c>
      <c r="I760" s="47">
        <v>1</v>
      </c>
    </row>
    <row r="761" spans="1:9" ht="22.5">
      <c r="A761" s="25" t="s">
        <v>868</v>
      </c>
      <c r="B761" s="25" t="s">
        <v>483</v>
      </c>
      <c r="C761" s="25" t="s">
        <v>736</v>
      </c>
      <c r="D761" s="25" t="s">
        <v>737</v>
      </c>
      <c r="E761" s="24">
        <v>40497</v>
      </c>
      <c r="F761" s="48">
        <v>17596517</v>
      </c>
      <c r="G761" s="12">
        <v>1031.02</v>
      </c>
      <c r="H761" s="12">
        <v>17067.17801</v>
      </c>
      <c r="I761" s="47">
        <v>14</v>
      </c>
    </row>
    <row r="762" spans="1:9" ht="22.5">
      <c r="A762" s="25" t="s">
        <v>868</v>
      </c>
      <c r="B762" s="25" t="s">
        <v>484</v>
      </c>
      <c r="C762" s="25" t="s">
        <v>736</v>
      </c>
      <c r="D762" s="25" t="s">
        <v>738</v>
      </c>
      <c r="E762" s="24">
        <v>40528</v>
      </c>
      <c r="F762" s="48">
        <v>90248.1</v>
      </c>
      <c r="G762" s="12">
        <v>813.63</v>
      </c>
      <c r="H762" s="12">
        <v>110.92</v>
      </c>
      <c r="I762" s="47">
        <v>3</v>
      </c>
    </row>
    <row r="763" spans="1:9" ht="22.5">
      <c r="A763" s="25" t="s">
        <v>485</v>
      </c>
      <c r="B763" s="25" t="s">
        <v>486</v>
      </c>
      <c r="C763" s="25" t="s">
        <v>765</v>
      </c>
      <c r="D763" s="25" t="s">
        <v>844</v>
      </c>
      <c r="E763" s="24">
        <v>40535</v>
      </c>
      <c r="F763" s="48">
        <v>2397501432.58</v>
      </c>
      <c r="G763" s="12">
        <v>998.96</v>
      </c>
      <c r="H763" s="12">
        <v>2400000</v>
      </c>
      <c r="I763" s="47">
        <v>3</v>
      </c>
    </row>
    <row r="764" spans="1:9" ht="22.5">
      <c r="A764" s="25" t="s">
        <v>809</v>
      </c>
      <c r="B764" s="25" t="s">
        <v>487</v>
      </c>
      <c r="C764" s="25" t="s">
        <v>742</v>
      </c>
      <c r="D764" s="25" t="s">
        <v>738</v>
      </c>
      <c r="E764" s="24">
        <v>40498</v>
      </c>
      <c r="F764" s="48">
        <v>79041749.66</v>
      </c>
      <c r="G764" s="12">
        <v>6687.39</v>
      </c>
      <c r="H764" s="12">
        <v>11819.52099</v>
      </c>
      <c r="I764" s="47">
        <v>255</v>
      </c>
    </row>
    <row r="765" spans="1:9" ht="22.5">
      <c r="A765" s="25" t="s">
        <v>809</v>
      </c>
      <c r="B765" s="25" t="s">
        <v>488</v>
      </c>
      <c r="C765" s="25" t="s">
        <v>742</v>
      </c>
      <c r="D765" s="25" t="s">
        <v>887</v>
      </c>
      <c r="E765" s="24">
        <v>40498</v>
      </c>
      <c r="F765" s="48">
        <v>402414438.59</v>
      </c>
      <c r="G765" s="12">
        <v>10799.53</v>
      </c>
      <c r="H765" s="12">
        <v>37262.22642</v>
      </c>
      <c r="I765" s="47">
        <v>646</v>
      </c>
    </row>
    <row r="766" spans="1:9" ht="22.5">
      <c r="A766" s="25" t="s">
        <v>266</v>
      </c>
      <c r="B766" s="25" t="s">
        <v>1099</v>
      </c>
      <c r="C766" s="25" t="s">
        <v>765</v>
      </c>
      <c r="D766" s="25" t="s">
        <v>844</v>
      </c>
      <c r="E766" s="24">
        <v>40689</v>
      </c>
      <c r="F766" s="48">
        <v>294499334.52</v>
      </c>
      <c r="G766" s="12">
        <v>98166.44484</v>
      </c>
      <c r="H766" s="12">
        <v>3000</v>
      </c>
      <c r="I766" s="47">
        <v>12</v>
      </c>
    </row>
    <row r="767" spans="1:9" ht="22.5">
      <c r="A767" s="25" t="s">
        <v>489</v>
      </c>
      <c r="B767" s="25" t="s">
        <v>490</v>
      </c>
      <c r="C767" s="25" t="s">
        <v>765</v>
      </c>
      <c r="D767" s="25" t="s">
        <v>769</v>
      </c>
      <c r="E767" s="24">
        <v>40514</v>
      </c>
      <c r="F767" s="48">
        <v>1402545220.15</v>
      </c>
      <c r="G767" s="12">
        <v>2337575.37</v>
      </c>
      <c r="H767" s="12">
        <v>600</v>
      </c>
      <c r="I767" s="47">
        <v>5</v>
      </c>
    </row>
    <row r="768" spans="1:9" ht="22.5">
      <c r="A768" s="25" t="s">
        <v>962</v>
      </c>
      <c r="B768" s="25" t="s">
        <v>272</v>
      </c>
      <c r="C768" s="25" t="s">
        <v>765</v>
      </c>
      <c r="D768" s="25" t="s">
        <v>769</v>
      </c>
      <c r="E768" s="24">
        <v>40631</v>
      </c>
      <c r="F768" s="48">
        <v>50099963.65</v>
      </c>
      <c r="G768" s="12">
        <v>500999.64</v>
      </c>
      <c r="H768" s="12">
        <v>100</v>
      </c>
      <c r="I768" s="47">
        <v>2</v>
      </c>
    </row>
    <row r="769" spans="1:9" ht="22.5">
      <c r="A769" s="25" t="s">
        <v>745</v>
      </c>
      <c r="B769" s="25" t="s">
        <v>491</v>
      </c>
      <c r="C769" s="25" t="s">
        <v>736</v>
      </c>
      <c r="D769" s="25" t="s">
        <v>738</v>
      </c>
      <c r="E769" s="24">
        <v>40522</v>
      </c>
      <c r="F769" s="48">
        <v>17524825.34</v>
      </c>
      <c r="G769" s="12">
        <v>578.07</v>
      </c>
      <c r="H769" s="12">
        <v>30316.2705</v>
      </c>
      <c r="I769" s="47">
        <v>49</v>
      </c>
    </row>
    <row r="770" spans="1:9" ht="22.5">
      <c r="A770" s="25" t="s">
        <v>28</v>
      </c>
      <c r="B770" s="25" t="s">
        <v>273</v>
      </c>
      <c r="C770" s="25" t="s">
        <v>765</v>
      </c>
      <c r="D770" s="25" t="s">
        <v>844</v>
      </c>
      <c r="E770" s="24">
        <v>40577</v>
      </c>
      <c r="F770" s="48">
        <v>119110576.56</v>
      </c>
      <c r="G770" s="12">
        <v>989783.75</v>
      </c>
      <c r="H770" s="12">
        <v>120.34</v>
      </c>
      <c r="I770" s="47">
        <v>4</v>
      </c>
    </row>
    <row r="771" spans="1:9" ht="22.5">
      <c r="A771" s="25" t="s">
        <v>921</v>
      </c>
      <c r="B771" s="25" t="s">
        <v>492</v>
      </c>
      <c r="C771" s="25" t="s">
        <v>765</v>
      </c>
      <c r="D771" s="25" t="s">
        <v>769</v>
      </c>
      <c r="E771" s="24">
        <v>40535</v>
      </c>
      <c r="F771" s="48">
        <v>52189111.120000005</v>
      </c>
      <c r="G771" s="12">
        <v>0.96647</v>
      </c>
      <c r="H771" s="12">
        <v>54000000</v>
      </c>
      <c r="I771" s="47">
        <v>1</v>
      </c>
    </row>
    <row r="772" spans="1:9" ht="22.5">
      <c r="A772" s="25" t="s">
        <v>274</v>
      </c>
      <c r="B772" s="25" t="s">
        <v>275</v>
      </c>
      <c r="C772" s="25" t="s">
        <v>736</v>
      </c>
      <c r="D772" s="25" t="s">
        <v>739</v>
      </c>
      <c r="E772" s="24">
        <v>40583</v>
      </c>
      <c r="F772" s="48">
        <v>8512607.18</v>
      </c>
      <c r="G772" s="12">
        <v>850.84</v>
      </c>
      <c r="H772" s="12">
        <v>10005</v>
      </c>
      <c r="I772" s="47">
        <v>3</v>
      </c>
    </row>
    <row r="773" spans="1:9" ht="22.5">
      <c r="A773" s="25" t="s">
        <v>962</v>
      </c>
      <c r="B773" s="25" t="s">
        <v>276</v>
      </c>
      <c r="C773" s="25" t="s">
        <v>765</v>
      </c>
      <c r="D773" s="25" t="s">
        <v>769</v>
      </c>
      <c r="E773" s="24">
        <v>40619</v>
      </c>
      <c r="F773" s="48">
        <v>468710493.38</v>
      </c>
      <c r="G773" s="12">
        <v>1018.94</v>
      </c>
      <c r="H773" s="12">
        <v>460000</v>
      </c>
      <c r="I773" s="47">
        <v>2</v>
      </c>
    </row>
    <row r="774" spans="1:9" ht="22.5">
      <c r="A774" s="25" t="s">
        <v>962</v>
      </c>
      <c r="B774" s="25" t="s">
        <v>277</v>
      </c>
      <c r="C774" s="25" t="s">
        <v>765</v>
      </c>
      <c r="D774" s="25" t="s">
        <v>769</v>
      </c>
      <c r="E774" s="24">
        <v>40619</v>
      </c>
      <c r="F774" s="48">
        <v>236395675.21</v>
      </c>
      <c r="G774" s="12">
        <v>1050.65</v>
      </c>
      <c r="H774" s="12">
        <v>225000</v>
      </c>
      <c r="I774" s="47">
        <v>2</v>
      </c>
    </row>
    <row r="775" spans="1:9" ht="22.5">
      <c r="A775" s="25" t="s">
        <v>209</v>
      </c>
      <c r="B775" s="25" t="s">
        <v>278</v>
      </c>
      <c r="C775" s="25" t="s">
        <v>765</v>
      </c>
      <c r="D775" s="25" t="s">
        <v>480</v>
      </c>
      <c r="E775" s="24">
        <v>40605</v>
      </c>
      <c r="F775" s="48">
        <v>14575073227.68</v>
      </c>
      <c r="G775" s="12">
        <v>518147.24</v>
      </c>
      <c r="H775" s="12">
        <v>28129.21109</v>
      </c>
      <c r="I775" s="47">
        <v>10</v>
      </c>
    </row>
    <row r="776" spans="1:9" ht="22.5">
      <c r="A776" s="25" t="s">
        <v>493</v>
      </c>
      <c r="B776" s="25" t="s">
        <v>494</v>
      </c>
      <c r="C776" s="25" t="s">
        <v>736</v>
      </c>
      <c r="D776" s="25" t="s">
        <v>739</v>
      </c>
      <c r="E776" s="24">
        <v>40532</v>
      </c>
      <c r="F776" s="48">
        <v>287542284.45</v>
      </c>
      <c r="G776" s="12">
        <v>888.22</v>
      </c>
      <c r="H776" s="12">
        <v>323727.41065</v>
      </c>
      <c r="I776" s="47">
        <v>1097</v>
      </c>
    </row>
    <row r="777" spans="1:9" ht="22.5">
      <c r="A777" s="25" t="s">
        <v>493</v>
      </c>
      <c r="B777" s="25" t="s">
        <v>495</v>
      </c>
      <c r="C777" s="25" t="s">
        <v>736</v>
      </c>
      <c r="D777" s="25" t="s">
        <v>737</v>
      </c>
      <c r="E777" s="24">
        <v>40532</v>
      </c>
      <c r="F777" s="48">
        <v>236671245.99</v>
      </c>
      <c r="G777" s="12">
        <v>1037.74</v>
      </c>
      <c r="H777" s="12">
        <v>228063.68062</v>
      </c>
      <c r="I777" s="47">
        <v>564</v>
      </c>
    </row>
    <row r="778" spans="1:9" ht="22.5">
      <c r="A778" s="25" t="s">
        <v>493</v>
      </c>
      <c r="B778" s="25" t="s">
        <v>496</v>
      </c>
      <c r="C778" s="25" t="s">
        <v>736</v>
      </c>
      <c r="D778" s="25" t="s">
        <v>738</v>
      </c>
      <c r="E778" s="24">
        <v>40532</v>
      </c>
      <c r="F778" s="48">
        <v>546589844.37</v>
      </c>
      <c r="G778" s="12">
        <v>814.01</v>
      </c>
      <c r="H778" s="12">
        <v>671475.95107</v>
      </c>
      <c r="I778" s="47">
        <v>2068</v>
      </c>
    </row>
    <row r="779" spans="1:9" ht="21.75" customHeight="1">
      <c r="A779" s="25" t="s">
        <v>1089</v>
      </c>
      <c r="B779" s="25" t="s">
        <v>1098</v>
      </c>
      <c r="C779" s="25" t="s">
        <v>765</v>
      </c>
      <c r="D779" s="25" t="s">
        <v>769</v>
      </c>
      <c r="E779" s="24">
        <v>40680</v>
      </c>
      <c r="F779" s="48">
        <v>43182519.2</v>
      </c>
      <c r="G779" s="12">
        <v>9929.59</v>
      </c>
      <c r="H779" s="12">
        <v>4348.87113</v>
      </c>
      <c r="I779" s="47">
        <v>5</v>
      </c>
    </row>
    <row r="780" spans="1:9" ht="33.75">
      <c r="A780" s="25" t="s">
        <v>279</v>
      </c>
      <c r="B780" s="25" t="s">
        <v>280</v>
      </c>
      <c r="C780" s="25" t="s">
        <v>765</v>
      </c>
      <c r="D780" s="25" t="s">
        <v>769</v>
      </c>
      <c r="E780" s="24">
        <v>40577</v>
      </c>
      <c r="F780" s="48">
        <v>871251351.9</v>
      </c>
      <c r="G780" s="12">
        <v>290417.12</v>
      </c>
      <c r="H780" s="12">
        <v>3000</v>
      </c>
      <c r="I780" s="47">
        <v>4</v>
      </c>
    </row>
    <row r="781" spans="1:9" ht="20.25" customHeight="1">
      <c r="A781" s="25" t="s">
        <v>833</v>
      </c>
      <c r="B781" s="25" t="s">
        <v>497</v>
      </c>
      <c r="C781" s="25" t="s">
        <v>736</v>
      </c>
      <c r="D781" s="25" t="s">
        <v>738</v>
      </c>
      <c r="E781" s="24">
        <v>40542</v>
      </c>
      <c r="F781" s="48">
        <v>9905243.16</v>
      </c>
      <c r="G781" s="12">
        <v>825.43693</v>
      </c>
      <c r="H781" s="12">
        <v>12000</v>
      </c>
      <c r="I781" s="47">
        <v>1</v>
      </c>
    </row>
    <row r="782" spans="1:9" ht="22.5">
      <c r="A782" s="25" t="s">
        <v>785</v>
      </c>
      <c r="B782" s="25" t="s">
        <v>281</v>
      </c>
      <c r="C782" s="25" t="s">
        <v>736</v>
      </c>
      <c r="D782" s="25" t="s">
        <v>746</v>
      </c>
      <c r="E782" s="24">
        <v>40626</v>
      </c>
      <c r="F782" s="48">
        <v>38306355.01</v>
      </c>
      <c r="G782" s="12">
        <v>798.22</v>
      </c>
      <c r="H782" s="12">
        <v>47989.81436</v>
      </c>
      <c r="I782" s="47">
        <v>84</v>
      </c>
    </row>
    <row r="783" spans="1:9" ht="22.5" customHeight="1">
      <c r="A783" s="25" t="s">
        <v>282</v>
      </c>
      <c r="B783" s="25" t="s">
        <v>283</v>
      </c>
      <c r="C783" s="25" t="s">
        <v>765</v>
      </c>
      <c r="D783" s="25" t="s">
        <v>738</v>
      </c>
      <c r="E783" s="24">
        <v>40626</v>
      </c>
      <c r="F783" s="48">
        <v>206488251.86</v>
      </c>
      <c r="G783" s="12">
        <v>856.8</v>
      </c>
      <c r="H783" s="12">
        <v>241000</v>
      </c>
      <c r="I783" s="47">
        <v>2</v>
      </c>
    </row>
    <row r="784" spans="1:9" ht="22.5">
      <c r="A784" s="25" t="s">
        <v>585</v>
      </c>
      <c r="B784" s="25" t="s">
        <v>1133</v>
      </c>
      <c r="C784" s="25" t="s">
        <v>765</v>
      </c>
      <c r="D784" s="25" t="s">
        <v>769</v>
      </c>
      <c r="E784" s="24">
        <v>40729</v>
      </c>
      <c r="F784" s="48">
        <v>321145964.03</v>
      </c>
      <c r="G784" s="12">
        <v>100358.11</v>
      </c>
      <c r="H784" s="12">
        <v>3200</v>
      </c>
      <c r="I784" s="47">
        <v>3</v>
      </c>
    </row>
    <row r="785" spans="1:9" ht="22.5">
      <c r="A785" s="25" t="s">
        <v>745</v>
      </c>
      <c r="B785" s="25" t="s">
        <v>284</v>
      </c>
      <c r="C785" s="25" t="s">
        <v>765</v>
      </c>
      <c r="D785" s="25" t="s">
        <v>738</v>
      </c>
      <c r="E785" s="24">
        <v>40577</v>
      </c>
      <c r="F785" s="48">
        <v>450067919.48</v>
      </c>
      <c r="G785" s="12">
        <v>5249.06</v>
      </c>
      <c r="H785" s="12">
        <v>85742.57341</v>
      </c>
      <c r="I785" s="47">
        <v>3</v>
      </c>
    </row>
    <row r="786" spans="1:9" ht="33.75">
      <c r="A786" s="25" t="s">
        <v>816</v>
      </c>
      <c r="B786" s="25" t="s">
        <v>285</v>
      </c>
      <c r="C786" s="25" t="s">
        <v>765</v>
      </c>
      <c r="D786" s="25" t="s">
        <v>769</v>
      </c>
      <c r="E786" s="24">
        <v>40582</v>
      </c>
      <c r="F786" s="48">
        <v>746215835.54</v>
      </c>
      <c r="G786" s="12">
        <v>1002934.4</v>
      </c>
      <c r="H786" s="12">
        <v>744.03255</v>
      </c>
      <c r="I786" s="47">
        <v>8</v>
      </c>
    </row>
    <row r="787" spans="1:9" ht="22.5">
      <c r="A787" s="25" t="s">
        <v>768</v>
      </c>
      <c r="B787" s="25" t="s">
        <v>286</v>
      </c>
      <c r="C787" s="25" t="s">
        <v>736</v>
      </c>
      <c r="D787" s="25" t="s">
        <v>803</v>
      </c>
      <c r="E787" s="24">
        <v>40595</v>
      </c>
      <c r="F787" s="48">
        <v>15081137.2</v>
      </c>
      <c r="G787" s="12">
        <v>848.78</v>
      </c>
      <c r="H787" s="12">
        <v>17767.942635</v>
      </c>
      <c r="I787" s="47">
        <v>22</v>
      </c>
    </row>
    <row r="788" spans="1:9" ht="22.5">
      <c r="A788" s="25" t="s">
        <v>768</v>
      </c>
      <c r="B788" s="25" t="s">
        <v>287</v>
      </c>
      <c r="C788" s="25" t="s">
        <v>736</v>
      </c>
      <c r="D788" s="25" t="s">
        <v>803</v>
      </c>
      <c r="E788" s="24">
        <v>40595</v>
      </c>
      <c r="F788" s="48">
        <v>19284165.32</v>
      </c>
      <c r="G788" s="12">
        <v>1231.15</v>
      </c>
      <c r="H788" s="12">
        <v>15663.531756</v>
      </c>
      <c r="I788" s="47">
        <v>34</v>
      </c>
    </row>
    <row r="789" spans="1:9" ht="22.5">
      <c r="A789" s="25" t="s">
        <v>1096</v>
      </c>
      <c r="B789" s="25" t="s">
        <v>1097</v>
      </c>
      <c r="C789" s="25" t="s">
        <v>736</v>
      </c>
      <c r="D789" s="25" t="s">
        <v>737</v>
      </c>
      <c r="E789" s="24">
        <v>40653</v>
      </c>
      <c r="F789" s="48">
        <v>10005770.06</v>
      </c>
      <c r="G789" s="12">
        <v>994.2</v>
      </c>
      <c r="H789" s="12">
        <v>10064.13948</v>
      </c>
      <c r="I789" s="47">
        <v>7</v>
      </c>
    </row>
    <row r="790" spans="1:9" ht="22.5">
      <c r="A790" s="25" t="s">
        <v>1096</v>
      </c>
      <c r="B790" s="25" t="s">
        <v>1095</v>
      </c>
      <c r="C790" s="25" t="s">
        <v>736</v>
      </c>
      <c r="D790" s="25" t="s">
        <v>738</v>
      </c>
      <c r="E790" s="24">
        <v>40653</v>
      </c>
      <c r="F790" s="48">
        <v>8435927.42</v>
      </c>
      <c r="G790" s="12">
        <v>831.46</v>
      </c>
      <c r="H790" s="12">
        <v>10145.9617</v>
      </c>
      <c r="I790" s="47">
        <v>8</v>
      </c>
    </row>
    <row r="791" spans="1:9" ht="22.5">
      <c r="A791" s="25" t="s">
        <v>891</v>
      </c>
      <c r="B791" s="25" t="s">
        <v>1094</v>
      </c>
      <c r="C791" s="25" t="s">
        <v>765</v>
      </c>
      <c r="D791" s="25" t="s">
        <v>739</v>
      </c>
      <c r="E791" s="24">
        <v>40659</v>
      </c>
      <c r="F791" s="48">
        <v>86789308.25</v>
      </c>
      <c r="G791" s="12">
        <v>867.89</v>
      </c>
      <c r="H791" s="12">
        <v>100000</v>
      </c>
      <c r="I791" s="47">
        <v>13</v>
      </c>
    </row>
    <row r="792" spans="1:9" ht="22.5">
      <c r="A792" s="25" t="s">
        <v>940</v>
      </c>
      <c r="B792" s="25" t="s">
        <v>1093</v>
      </c>
      <c r="C792" s="25" t="s">
        <v>736</v>
      </c>
      <c r="D792" s="25" t="s">
        <v>803</v>
      </c>
      <c r="E792" s="24">
        <v>40655</v>
      </c>
      <c r="F792" s="48">
        <v>8848432.2</v>
      </c>
      <c r="G792" s="12">
        <v>884.84</v>
      </c>
      <c r="H792" s="12">
        <v>10000</v>
      </c>
      <c r="I792" s="47">
        <v>3</v>
      </c>
    </row>
    <row r="793" spans="1:9" ht="22.5">
      <c r="A793" s="25" t="s">
        <v>740</v>
      </c>
      <c r="B793" s="25" t="s">
        <v>288</v>
      </c>
      <c r="C793" s="25" t="s">
        <v>736</v>
      </c>
      <c r="D793" s="25" t="s">
        <v>738</v>
      </c>
      <c r="E793" s="24">
        <v>40590</v>
      </c>
      <c r="F793" s="48">
        <v>13398597.05</v>
      </c>
      <c r="G793" s="12">
        <v>694.8</v>
      </c>
      <c r="H793" s="12">
        <v>19284.1172241</v>
      </c>
      <c r="I793" s="47">
        <v>695</v>
      </c>
    </row>
    <row r="794" spans="1:9" ht="22.5">
      <c r="A794" s="25" t="s">
        <v>289</v>
      </c>
      <c r="B794" s="25" t="s">
        <v>290</v>
      </c>
      <c r="C794" s="25" t="s">
        <v>765</v>
      </c>
      <c r="D794" s="25" t="s">
        <v>738</v>
      </c>
      <c r="E794" s="24">
        <v>40605</v>
      </c>
      <c r="F794" s="48">
        <v>514336863.15</v>
      </c>
      <c r="G794" s="12">
        <v>9994.63</v>
      </c>
      <c r="H794" s="12">
        <v>51461.3</v>
      </c>
      <c r="I794" s="47">
        <v>13</v>
      </c>
    </row>
    <row r="795" spans="1:9" ht="22.5">
      <c r="A795" s="25" t="s">
        <v>289</v>
      </c>
      <c r="B795" s="25" t="s">
        <v>291</v>
      </c>
      <c r="C795" s="25" t="s">
        <v>765</v>
      </c>
      <c r="D795" s="25" t="s">
        <v>738</v>
      </c>
      <c r="E795" s="24">
        <v>40626</v>
      </c>
      <c r="F795" s="48">
        <v>514682587.29</v>
      </c>
      <c r="G795" s="12">
        <v>9992.67</v>
      </c>
      <c r="H795" s="12">
        <v>51506</v>
      </c>
      <c r="I795" s="47">
        <v>8</v>
      </c>
    </row>
    <row r="796" spans="1:9" ht="22.5">
      <c r="A796" s="25" t="s">
        <v>733</v>
      </c>
      <c r="B796" s="25" t="s">
        <v>1092</v>
      </c>
      <c r="C796" s="25" t="s">
        <v>765</v>
      </c>
      <c r="D796" s="25" t="s">
        <v>769</v>
      </c>
      <c r="E796" s="24">
        <v>40701</v>
      </c>
      <c r="F796" s="48">
        <v>147274012.8</v>
      </c>
      <c r="G796" s="12">
        <v>956.32</v>
      </c>
      <c r="H796" s="12">
        <v>154000</v>
      </c>
      <c r="I796" s="47">
        <v>1</v>
      </c>
    </row>
    <row r="797" spans="1:9" ht="33.75">
      <c r="A797" s="25" t="s">
        <v>768</v>
      </c>
      <c r="B797" s="25" t="s">
        <v>292</v>
      </c>
      <c r="C797" s="25" t="s">
        <v>736</v>
      </c>
      <c r="D797" s="25" t="s">
        <v>803</v>
      </c>
      <c r="E797" s="24">
        <v>40631</v>
      </c>
      <c r="F797" s="48">
        <v>9197045.55</v>
      </c>
      <c r="G797" s="12">
        <v>832.57</v>
      </c>
      <c r="H797" s="12">
        <v>11046.619279</v>
      </c>
      <c r="I797" s="47">
        <v>15</v>
      </c>
    </row>
    <row r="798" spans="1:9" ht="33.75">
      <c r="A798" s="25" t="s">
        <v>740</v>
      </c>
      <c r="B798" s="25" t="s">
        <v>293</v>
      </c>
      <c r="C798" s="25" t="s">
        <v>736</v>
      </c>
      <c r="D798" s="25" t="s">
        <v>738</v>
      </c>
      <c r="E798" s="24">
        <v>40627</v>
      </c>
      <c r="F798" s="48">
        <v>79189407.31</v>
      </c>
      <c r="G798" s="12">
        <v>879.12</v>
      </c>
      <c r="H798" s="12">
        <v>90078.0393792</v>
      </c>
      <c r="I798" s="47">
        <v>815</v>
      </c>
    </row>
    <row r="799" spans="1:9" ht="22.5">
      <c r="A799" s="25" t="s">
        <v>585</v>
      </c>
      <c r="B799" s="25" t="s">
        <v>1132</v>
      </c>
      <c r="C799" s="25" t="s">
        <v>765</v>
      </c>
      <c r="D799" s="25" t="s">
        <v>769</v>
      </c>
      <c r="E799" s="24">
        <v>40764</v>
      </c>
      <c r="F799" s="48">
        <v>52835368.71</v>
      </c>
      <c r="G799" s="12">
        <v>105.67</v>
      </c>
      <c r="H799" s="12">
        <v>500000</v>
      </c>
      <c r="I799" s="47">
        <v>1</v>
      </c>
    </row>
    <row r="800" spans="1:9" ht="22.5">
      <c r="A800" s="25" t="s">
        <v>294</v>
      </c>
      <c r="B800" s="25" t="s">
        <v>295</v>
      </c>
      <c r="C800" s="25" t="s">
        <v>765</v>
      </c>
      <c r="D800" s="25" t="s">
        <v>738</v>
      </c>
      <c r="E800" s="24">
        <v>40632</v>
      </c>
      <c r="F800" s="48">
        <v>514695684.82</v>
      </c>
      <c r="G800" s="12">
        <v>9992.926742903739</v>
      </c>
      <c r="H800" s="12">
        <v>51506</v>
      </c>
      <c r="I800" s="47">
        <v>5</v>
      </c>
    </row>
    <row r="801" spans="1:9" ht="22.5">
      <c r="A801" s="25" t="s">
        <v>1091</v>
      </c>
      <c r="B801" s="25" t="s">
        <v>1090</v>
      </c>
      <c r="C801" s="25" t="s">
        <v>765</v>
      </c>
      <c r="D801" s="25" t="s">
        <v>844</v>
      </c>
      <c r="E801" s="24">
        <v>40675</v>
      </c>
      <c r="F801" s="48">
        <v>455883773.33</v>
      </c>
      <c r="G801" s="12">
        <v>101.31</v>
      </c>
      <c r="H801" s="12">
        <v>4500000</v>
      </c>
      <c r="I801" s="47">
        <v>14</v>
      </c>
    </row>
    <row r="802" spans="1:9" ht="22.5">
      <c r="A802" s="25" t="s">
        <v>809</v>
      </c>
      <c r="B802" s="25" t="s">
        <v>296</v>
      </c>
      <c r="C802" s="25" t="s">
        <v>736</v>
      </c>
      <c r="D802" s="25" t="s">
        <v>738</v>
      </c>
      <c r="E802" s="24">
        <v>40620</v>
      </c>
      <c r="F802" s="48">
        <v>88425373.69</v>
      </c>
      <c r="G802" s="12">
        <v>8526.92</v>
      </c>
      <c r="H802" s="12">
        <v>10370.14618</v>
      </c>
      <c r="I802" s="47">
        <v>507</v>
      </c>
    </row>
    <row r="803" spans="1:9" ht="33.75">
      <c r="A803" s="25" t="s">
        <v>867</v>
      </c>
      <c r="B803" s="25" t="s">
        <v>1131</v>
      </c>
      <c r="C803" s="25" t="s">
        <v>765</v>
      </c>
      <c r="D803" s="25" t="s">
        <v>769</v>
      </c>
      <c r="E803" s="24">
        <v>40750</v>
      </c>
      <c r="F803" s="48">
        <v>730389617.66</v>
      </c>
      <c r="G803" s="12">
        <v>10071.42</v>
      </c>
      <c r="H803" s="12">
        <v>72521</v>
      </c>
      <c r="I803" s="47">
        <v>4</v>
      </c>
    </row>
    <row r="804" spans="1:9" ht="22.5">
      <c r="A804" s="25" t="s">
        <v>809</v>
      </c>
      <c r="B804" s="25" t="s">
        <v>1087</v>
      </c>
      <c r="C804" s="25" t="s">
        <v>736</v>
      </c>
      <c r="D804" s="25" t="s">
        <v>803</v>
      </c>
      <c r="E804" s="24">
        <v>40640</v>
      </c>
      <c r="F804" s="48">
        <v>66130728.59</v>
      </c>
      <c r="G804" s="12">
        <v>8412.81</v>
      </c>
      <c r="H804" s="12">
        <v>7860.71422</v>
      </c>
      <c r="I804" s="47">
        <v>424</v>
      </c>
    </row>
    <row r="805" spans="1:9" ht="22.5">
      <c r="A805" s="25" t="s">
        <v>294</v>
      </c>
      <c r="B805" s="25" t="s">
        <v>1086</v>
      </c>
      <c r="C805" s="25" t="s">
        <v>765</v>
      </c>
      <c r="D805" s="25" t="s">
        <v>738</v>
      </c>
      <c r="E805" s="24">
        <v>40668</v>
      </c>
      <c r="F805" s="48">
        <v>514770439.93</v>
      </c>
      <c r="G805" s="12">
        <v>9994.378129344153</v>
      </c>
      <c r="H805" s="12">
        <v>51506</v>
      </c>
      <c r="I805" s="47">
        <v>2</v>
      </c>
    </row>
    <row r="806" spans="1:9" ht="22.5">
      <c r="A806" s="25" t="s">
        <v>294</v>
      </c>
      <c r="B806" s="25" t="s">
        <v>1085</v>
      </c>
      <c r="C806" s="25" t="s">
        <v>765</v>
      </c>
      <c r="D806" s="25" t="s">
        <v>739</v>
      </c>
      <c r="E806" s="24">
        <v>40668</v>
      </c>
      <c r="F806" s="48">
        <v>514770439.93</v>
      </c>
      <c r="G806" s="12">
        <v>9994.378129344153</v>
      </c>
      <c r="H806" s="12">
        <v>51506</v>
      </c>
      <c r="I806" s="47">
        <v>2</v>
      </c>
    </row>
    <row r="807" spans="1:9" ht="12.75">
      <c r="A807" s="25" t="s">
        <v>927</v>
      </c>
      <c r="B807" s="25" t="s">
        <v>1084</v>
      </c>
      <c r="C807" s="25" t="s">
        <v>742</v>
      </c>
      <c r="D807" s="25" t="s">
        <v>739</v>
      </c>
      <c r="E807" s="24">
        <v>40745</v>
      </c>
      <c r="F807" s="48">
        <v>8610778.25</v>
      </c>
      <c r="G807" s="12">
        <v>940.3</v>
      </c>
      <c r="H807" s="12">
        <v>9157.43441</v>
      </c>
      <c r="I807" s="47">
        <v>2</v>
      </c>
    </row>
    <row r="808" spans="1:9" ht="22.5">
      <c r="A808" s="25" t="s">
        <v>886</v>
      </c>
      <c r="B808" s="25" t="s">
        <v>1130</v>
      </c>
      <c r="C808" s="25" t="s">
        <v>765</v>
      </c>
      <c r="D808" s="25" t="s">
        <v>844</v>
      </c>
      <c r="E808" s="24">
        <v>40838</v>
      </c>
      <c r="F808" s="12">
        <v>59960666.67</v>
      </c>
      <c r="G808" s="12">
        <v>599.61</v>
      </c>
      <c r="H808" s="12">
        <v>100000.00001</v>
      </c>
      <c r="I808" s="47">
        <v>4</v>
      </c>
    </row>
    <row r="809" spans="1:9" ht="22.5">
      <c r="A809" s="25" t="s">
        <v>929</v>
      </c>
      <c r="B809" s="25" t="s">
        <v>1083</v>
      </c>
      <c r="C809" s="25" t="s">
        <v>765</v>
      </c>
      <c r="D809" s="25" t="s">
        <v>829</v>
      </c>
      <c r="E809" s="24">
        <v>40687</v>
      </c>
      <c r="F809" s="12">
        <v>24908795.37</v>
      </c>
      <c r="G809" s="12">
        <v>99635.18</v>
      </c>
      <c r="H809" s="12">
        <v>250</v>
      </c>
      <c r="I809" s="47">
        <v>2</v>
      </c>
    </row>
    <row r="810" spans="1:9" ht="22.5">
      <c r="A810" s="25" t="s">
        <v>914</v>
      </c>
      <c r="B810" s="25" t="s">
        <v>1129</v>
      </c>
      <c r="C810" s="25" t="s">
        <v>736</v>
      </c>
      <c r="D810" s="25" t="s">
        <v>738</v>
      </c>
      <c r="E810" s="24">
        <v>40752</v>
      </c>
      <c r="F810" s="12">
        <v>14739695.25</v>
      </c>
      <c r="G810" s="12">
        <v>48325.48</v>
      </c>
      <c r="H810" s="12">
        <v>305.00877</v>
      </c>
      <c r="I810" s="47">
        <v>4</v>
      </c>
    </row>
    <row r="811" spans="1:9" ht="33.75">
      <c r="A811" s="25" t="s">
        <v>1106</v>
      </c>
      <c r="B811" s="25" t="s">
        <v>1128</v>
      </c>
      <c r="C811" s="25" t="s">
        <v>765</v>
      </c>
      <c r="D811" s="25" t="s">
        <v>844</v>
      </c>
      <c r="E811" s="24">
        <v>40854</v>
      </c>
      <c r="F811" s="12">
        <v>629016673</v>
      </c>
      <c r="G811" s="12">
        <v>998439.16</v>
      </c>
      <c r="H811" s="12">
        <v>630</v>
      </c>
      <c r="I811" s="47">
        <v>1</v>
      </c>
    </row>
    <row r="812" spans="1:9" ht="33.75">
      <c r="A812" s="25" t="s">
        <v>857</v>
      </c>
      <c r="B812" s="25" t="s">
        <v>1082</v>
      </c>
      <c r="C812" s="25" t="s">
        <v>765</v>
      </c>
      <c r="D812" s="25" t="s">
        <v>769</v>
      </c>
      <c r="E812" s="24">
        <v>40682</v>
      </c>
      <c r="F812" s="12">
        <v>572578073.54</v>
      </c>
      <c r="G812" s="12">
        <v>1004.52</v>
      </c>
      <c r="H812" s="12">
        <v>570000</v>
      </c>
      <c r="I812" s="47">
        <v>1</v>
      </c>
    </row>
    <row r="813" spans="1:9" ht="22.5">
      <c r="A813" s="25" t="s">
        <v>786</v>
      </c>
      <c r="B813" s="25" t="s">
        <v>1081</v>
      </c>
      <c r="C813" s="25" t="s">
        <v>736</v>
      </c>
      <c r="D813" s="25" t="s">
        <v>738</v>
      </c>
      <c r="E813" s="24">
        <v>40711</v>
      </c>
      <c r="F813" s="12">
        <v>12180698.25</v>
      </c>
      <c r="G813" s="12">
        <v>831.52</v>
      </c>
      <c r="H813" s="12">
        <v>14648.75091</v>
      </c>
      <c r="I813" s="47">
        <v>96</v>
      </c>
    </row>
    <row r="814" spans="1:9" ht="33.75">
      <c r="A814" s="25" t="s">
        <v>752</v>
      </c>
      <c r="B814" s="25" t="s">
        <v>1127</v>
      </c>
      <c r="C814" s="25" t="s">
        <v>736</v>
      </c>
      <c r="D814" s="25" t="s">
        <v>739</v>
      </c>
      <c r="E814" s="24">
        <v>40776</v>
      </c>
      <c r="F814" s="12">
        <v>477443.72</v>
      </c>
      <c r="G814" s="12">
        <v>1026.05</v>
      </c>
      <c r="H814" s="12">
        <v>465.32376</v>
      </c>
      <c r="I814" s="47">
        <v>18</v>
      </c>
    </row>
    <row r="815" spans="1:9" ht="45">
      <c r="A815" s="25" t="s">
        <v>752</v>
      </c>
      <c r="B815" s="25" t="s">
        <v>1126</v>
      </c>
      <c r="C815" s="25" t="s">
        <v>736</v>
      </c>
      <c r="D815" s="25" t="s">
        <v>739</v>
      </c>
      <c r="E815" s="24">
        <v>40776</v>
      </c>
      <c r="F815" s="12">
        <v>781043.59</v>
      </c>
      <c r="G815" s="12">
        <v>1034.29</v>
      </c>
      <c r="H815" s="12">
        <v>755.15117</v>
      </c>
      <c r="I815" s="47">
        <v>22</v>
      </c>
    </row>
    <row r="816" spans="1:9" ht="33.75">
      <c r="A816" s="25" t="s">
        <v>752</v>
      </c>
      <c r="B816" s="25" t="s">
        <v>1125</v>
      </c>
      <c r="C816" s="25" t="s">
        <v>736</v>
      </c>
      <c r="D816" s="25" t="s">
        <v>739</v>
      </c>
      <c r="E816" s="24">
        <v>40776</v>
      </c>
      <c r="F816" s="12">
        <v>682268.83</v>
      </c>
      <c r="G816" s="12">
        <v>1026.64</v>
      </c>
      <c r="H816" s="12">
        <v>664.5661</v>
      </c>
      <c r="I816" s="47">
        <v>18</v>
      </c>
    </row>
    <row r="817" spans="1:9" ht="22.5">
      <c r="A817" s="25" t="s">
        <v>760</v>
      </c>
      <c r="B817" s="25" t="s">
        <v>1124</v>
      </c>
      <c r="C817" s="25" t="s">
        <v>736</v>
      </c>
      <c r="D817" s="25" t="s">
        <v>738</v>
      </c>
      <c r="E817" s="24">
        <v>40732</v>
      </c>
      <c r="F817" s="12">
        <v>18208047.9</v>
      </c>
      <c r="G817" s="12">
        <v>40.53</v>
      </c>
      <c r="H817" s="12">
        <v>449286.30464</v>
      </c>
      <c r="I817" s="47">
        <v>42</v>
      </c>
    </row>
    <row r="818" spans="1:9" ht="22.5">
      <c r="A818" s="25" t="s">
        <v>740</v>
      </c>
      <c r="B818" s="25" t="s">
        <v>1123</v>
      </c>
      <c r="C818" s="25" t="s">
        <v>736</v>
      </c>
      <c r="D818" s="25" t="s">
        <v>738</v>
      </c>
      <c r="E818" s="24">
        <v>40790</v>
      </c>
      <c r="F818" s="12">
        <v>9624953.43</v>
      </c>
      <c r="G818" s="12">
        <v>958.07</v>
      </c>
      <c r="H818" s="12">
        <v>10046.1895503</v>
      </c>
      <c r="I818" s="47">
        <v>201</v>
      </c>
    </row>
    <row r="819" spans="1:9" ht="22.5">
      <c r="A819" s="25" t="s">
        <v>1120</v>
      </c>
      <c r="B819" s="25" t="s">
        <v>1122</v>
      </c>
      <c r="C819" s="25" t="s">
        <v>736</v>
      </c>
      <c r="D819" s="25" t="s">
        <v>739</v>
      </c>
      <c r="E819" s="24">
        <v>40812</v>
      </c>
      <c r="F819" s="12">
        <v>9896784.75</v>
      </c>
      <c r="G819" s="12">
        <v>989.68</v>
      </c>
      <c r="H819" s="12">
        <v>10000</v>
      </c>
      <c r="I819" s="47">
        <v>1</v>
      </c>
    </row>
    <row r="820" spans="1:9" ht="22.5">
      <c r="A820" s="25" t="s">
        <v>1120</v>
      </c>
      <c r="B820" s="25" t="s">
        <v>1121</v>
      </c>
      <c r="C820" s="25" t="s">
        <v>736</v>
      </c>
      <c r="D820" s="25" t="s">
        <v>737</v>
      </c>
      <c r="E820" s="24">
        <v>40812</v>
      </c>
      <c r="F820" s="12">
        <v>9942115.01</v>
      </c>
      <c r="G820" s="12">
        <v>994.21</v>
      </c>
      <c r="H820" s="12">
        <v>10000</v>
      </c>
      <c r="I820" s="47">
        <v>1</v>
      </c>
    </row>
    <row r="821" spans="1:9" ht="22.5">
      <c r="A821" s="25" t="s">
        <v>1120</v>
      </c>
      <c r="B821" s="25" t="s">
        <v>1119</v>
      </c>
      <c r="C821" s="25" t="s">
        <v>736</v>
      </c>
      <c r="D821" s="25" t="s">
        <v>739</v>
      </c>
      <c r="E821" s="24">
        <v>40812</v>
      </c>
      <c r="F821" s="12">
        <v>9897002.76</v>
      </c>
      <c r="G821" s="12">
        <v>989.7</v>
      </c>
      <c r="H821" s="12">
        <v>10000</v>
      </c>
      <c r="I821" s="47">
        <v>1</v>
      </c>
    </row>
    <row r="822" spans="1:9" ht="22.5">
      <c r="A822" s="25" t="s">
        <v>1106</v>
      </c>
      <c r="B822" s="25" t="s">
        <v>1118</v>
      </c>
      <c r="C822" s="25" t="s">
        <v>736</v>
      </c>
      <c r="D822" s="25" t="s">
        <v>737</v>
      </c>
      <c r="E822" s="24">
        <v>40797</v>
      </c>
      <c r="F822" s="12">
        <v>9991053.13</v>
      </c>
      <c r="G822" s="12">
        <v>999.11</v>
      </c>
      <c r="H822" s="12">
        <v>10000</v>
      </c>
      <c r="I822" s="47">
        <v>1</v>
      </c>
    </row>
    <row r="823" spans="1:9" ht="22.5">
      <c r="A823" s="25" t="s">
        <v>1106</v>
      </c>
      <c r="B823" s="25" t="s">
        <v>1117</v>
      </c>
      <c r="C823" s="25" t="s">
        <v>736</v>
      </c>
      <c r="D823" s="25" t="s">
        <v>737</v>
      </c>
      <c r="E823" s="24">
        <v>40750</v>
      </c>
      <c r="F823" s="12">
        <v>9986890.75</v>
      </c>
      <c r="G823" s="12">
        <v>998.69</v>
      </c>
      <c r="H823" s="12">
        <v>10000</v>
      </c>
      <c r="I823" s="47">
        <v>1</v>
      </c>
    </row>
    <row r="824" spans="1:9" ht="22.5">
      <c r="A824" s="25" t="s">
        <v>733</v>
      </c>
      <c r="B824" s="25" t="s">
        <v>592</v>
      </c>
      <c r="C824" s="25" t="s">
        <v>765</v>
      </c>
      <c r="D824" s="25" t="s">
        <v>844</v>
      </c>
      <c r="E824" s="24">
        <v>40895</v>
      </c>
      <c r="F824" s="12">
        <v>2440821189.26</v>
      </c>
      <c r="G824" s="12">
        <v>999.6</v>
      </c>
      <c r="H824" s="12">
        <v>2441793.749</v>
      </c>
      <c r="I824" s="47">
        <v>2</v>
      </c>
    </row>
    <row r="825" spans="1:9" ht="22.5">
      <c r="A825" s="25" t="s">
        <v>784</v>
      </c>
      <c r="B825" s="25" t="s">
        <v>1116</v>
      </c>
      <c r="C825" s="25" t="s">
        <v>765</v>
      </c>
      <c r="D825" s="25" t="s">
        <v>769</v>
      </c>
      <c r="E825" s="24">
        <v>40750</v>
      </c>
      <c r="F825" s="12">
        <v>164117829.10999998</v>
      </c>
      <c r="G825" s="12">
        <v>11476.771266433565</v>
      </c>
      <c r="H825" s="12">
        <v>14300</v>
      </c>
      <c r="I825" s="47">
        <v>18</v>
      </c>
    </row>
    <row r="826" spans="1:9" ht="22.5">
      <c r="A826" s="25" t="s">
        <v>740</v>
      </c>
      <c r="B826" s="25" t="s">
        <v>1115</v>
      </c>
      <c r="C826" s="25" t="s">
        <v>765</v>
      </c>
      <c r="D826" s="25" t="s">
        <v>1114</v>
      </c>
      <c r="E826" s="24">
        <v>40764</v>
      </c>
      <c r="F826" s="12">
        <v>207538867.21</v>
      </c>
      <c r="G826" s="12">
        <v>988.28</v>
      </c>
      <c r="H826" s="12">
        <v>210000</v>
      </c>
      <c r="I826" s="47">
        <v>62</v>
      </c>
    </row>
    <row r="827" spans="1:9" ht="22.5">
      <c r="A827" s="25" t="s">
        <v>1113</v>
      </c>
      <c r="B827" s="25" t="s">
        <v>1112</v>
      </c>
      <c r="C827" s="25" t="s">
        <v>765</v>
      </c>
      <c r="D827" s="25" t="s">
        <v>738</v>
      </c>
      <c r="E827" s="24">
        <v>40743</v>
      </c>
      <c r="F827" s="12">
        <v>1799035855.53</v>
      </c>
      <c r="G827" s="12">
        <v>249866.09</v>
      </c>
      <c r="H827" s="12">
        <v>7200</v>
      </c>
      <c r="I827" s="47">
        <v>3</v>
      </c>
    </row>
    <row r="828" spans="1:9" ht="22.5">
      <c r="A828" s="25" t="s">
        <v>740</v>
      </c>
      <c r="B828" s="25" t="s">
        <v>1111</v>
      </c>
      <c r="C828" s="25" t="s">
        <v>736</v>
      </c>
      <c r="D828" s="25" t="s">
        <v>738</v>
      </c>
      <c r="E828" s="24">
        <v>40751</v>
      </c>
      <c r="F828" s="12">
        <v>24294916.36</v>
      </c>
      <c r="G828" s="12">
        <v>870.79</v>
      </c>
      <c r="H828" s="12">
        <v>27899.8939907</v>
      </c>
      <c r="I828" s="47">
        <v>520</v>
      </c>
    </row>
    <row r="829" spans="1:9" ht="22.5">
      <c r="A829" s="25" t="s">
        <v>783</v>
      </c>
      <c r="B829" s="25" t="s">
        <v>1110</v>
      </c>
      <c r="C829" s="25" t="s">
        <v>765</v>
      </c>
      <c r="D829" s="25" t="s">
        <v>844</v>
      </c>
      <c r="E829" s="24">
        <v>40745</v>
      </c>
      <c r="F829" s="12">
        <v>42713204.56</v>
      </c>
      <c r="G829" s="12">
        <v>1066.99</v>
      </c>
      <c r="H829" s="12">
        <v>40031.36328</v>
      </c>
      <c r="I829" s="47">
        <v>4</v>
      </c>
    </row>
    <row r="830" spans="1:9" ht="22.5">
      <c r="A830" s="25" t="s">
        <v>767</v>
      </c>
      <c r="B830" s="25" t="s">
        <v>1109</v>
      </c>
      <c r="C830" s="25" t="s">
        <v>765</v>
      </c>
      <c r="D830" s="25" t="s">
        <v>739</v>
      </c>
      <c r="E830" s="24">
        <v>40838</v>
      </c>
      <c r="F830" s="12">
        <v>149032984.62</v>
      </c>
      <c r="G830" s="12">
        <v>993.5532308</v>
      </c>
      <c r="H830" s="12">
        <v>150000</v>
      </c>
      <c r="I830" s="47">
        <v>3</v>
      </c>
    </row>
    <row r="831" spans="1:9" ht="22.5">
      <c r="A831" s="25" t="s">
        <v>493</v>
      </c>
      <c r="B831" s="25" t="s">
        <v>1108</v>
      </c>
      <c r="C831" s="25" t="s">
        <v>742</v>
      </c>
      <c r="D831" s="25" t="s">
        <v>887</v>
      </c>
      <c r="E831" s="24">
        <v>40845</v>
      </c>
      <c r="F831" s="12">
        <v>222288391.15</v>
      </c>
      <c r="G831" s="12">
        <v>904.46</v>
      </c>
      <c r="H831" s="12">
        <v>245768.81415</v>
      </c>
      <c r="I831" s="47">
        <v>427</v>
      </c>
    </row>
    <row r="832" spans="1:9" ht="22.5">
      <c r="A832" s="25" t="s">
        <v>1106</v>
      </c>
      <c r="B832" s="25" t="s">
        <v>1107</v>
      </c>
      <c r="C832" s="25" t="s">
        <v>736</v>
      </c>
      <c r="D832" s="25" t="s">
        <v>738</v>
      </c>
      <c r="E832" s="24">
        <v>40801</v>
      </c>
      <c r="F832" s="12">
        <v>9981385.45</v>
      </c>
      <c r="G832" s="12">
        <v>998.14</v>
      </c>
      <c r="H832" s="12">
        <v>10000</v>
      </c>
      <c r="I832" s="47">
        <v>1</v>
      </c>
    </row>
    <row r="833" spans="1:9" ht="22.5">
      <c r="A833" s="25" t="s">
        <v>1106</v>
      </c>
      <c r="B833" s="25" t="s">
        <v>1105</v>
      </c>
      <c r="C833" s="25" t="s">
        <v>736</v>
      </c>
      <c r="D833" s="25" t="s">
        <v>737</v>
      </c>
      <c r="E833" s="24">
        <v>40801</v>
      </c>
      <c r="F833" s="12">
        <v>9983710.62</v>
      </c>
      <c r="G833" s="12">
        <v>998.37</v>
      </c>
      <c r="H833" s="12">
        <v>10000</v>
      </c>
      <c r="I833" s="47">
        <v>1</v>
      </c>
    </row>
    <row r="835" spans="1:9" ht="27" customHeight="1">
      <c r="A835" s="46" t="s">
        <v>342</v>
      </c>
      <c r="B835" s="46"/>
      <c r="C835" s="46"/>
      <c r="D835" s="46"/>
      <c r="E835" s="46"/>
      <c r="F835" s="46"/>
      <c r="G835" s="46"/>
      <c r="H835" s="46"/>
      <c r="I835" s="46"/>
    </row>
  </sheetData>
  <sheetProtection/>
  <mergeCells count="2">
    <mergeCell ref="A1:I1"/>
    <mergeCell ref="A835:I8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8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2.421875" style="1" customWidth="1"/>
    <col min="2" max="2" width="18.00390625" style="1" customWidth="1"/>
    <col min="3" max="3" width="7.00390625" style="1" customWidth="1"/>
    <col min="4" max="4" width="7.57421875" style="1" customWidth="1"/>
    <col min="5" max="5" width="12.00390625" style="20" customWidth="1"/>
    <col min="6" max="6" width="22.28125" style="19" customWidth="1"/>
    <col min="7" max="7" width="19.140625" style="18" customWidth="1"/>
    <col min="8" max="8" width="21.57421875" style="17" customWidth="1"/>
    <col min="9" max="9" width="14.7109375" style="45" customWidth="1"/>
  </cols>
  <sheetData>
    <row r="1" spans="1:9" ht="39.75" customHeight="1" thickBot="1">
      <c r="A1" s="88" t="s">
        <v>1205</v>
      </c>
      <c r="B1" s="88"/>
      <c r="C1" s="88"/>
      <c r="D1" s="88"/>
      <c r="E1" s="88"/>
      <c r="F1" s="88"/>
      <c r="G1" s="88"/>
      <c r="H1" s="88"/>
      <c r="I1" s="88"/>
    </row>
    <row r="2" spans="1:9" ht="98.25" customHeight="1">
      <c r="A2" s="87" t="s">
        <v>425</v>
      </c>
      <c r="B2" s="86" t="s">
        <v>426</v>
      </c>
      <c r="C2" s="86" t="s">
        <v>427</v>
      </c>
      <c r="D2" s="86" t="s">
        <v>428</v>
      </c>
      <c r="E2" s="85" t="s">
        <v>429</v>
      </c>
      <c r="F2" s="84" t="s">
        <v>430</v>
      </c>
      <c r="G2" s="83" t="s">
        <v>431</v>
      </c>
      <c r="H2" s="82" t="s">
        <v>731</v>
      </c>
      <c r="I2" s="81" t="s">
        <v>732</v>
      </c>
    </row>
    <row r="3" spans="1:9" ht="27.75" customHeight="1">
      <c r="A3" s="77" t="s">
        <v>735</v>
      </c>
      <c r="B3" s="73" t="s">
        <v>48</v>
      </c>
      <c r="C3" s="73" t="s">
        <v>736</v>
      </c>
      <c r="D3" s="73" t="s">
        <v>737</v>
      </c>
      <c r="E3" s="76">
        <v>35447</v>
      </c>
      <c r="F3" s="62">
        <v>11315388.07</v>
      </c>
      <c r="G3" s="61">
        <v>107.27</v>
      </c>
      <c r="H3" s="60">
        <v>105489.27721</v>
      </c>
      <c r="I3" s="59">
        <v>97</v>
      </c>
    </row>
    <row r="4" spans="1:9" ht="27.75" customHeight="1">
      <c r="A4" s="77" t="s">
        <v>735</v>
      </c>
      <c r="B4" s="73" t="s">
        <v>49</v>
      </c>
      <c r="C4" s="73" t="s">
        <v>736</v>
      </c>
      <c r="D4" s="73" t="s">
        <v>738</v>
      </c>
      <c r="E4" s="76">
        <v>35594</v>
      </c>
      <c r="F4" s="62">
        <v>22299958.85</v>
      </c>
      <c r="G4" s="61">
        <v>5070.19</v>
      </c>
      <c r="H4" s="60">
        <v>4398.25219</v>
      </c>
      <c r="I4" s="59">
        <v>199</v>
      </c>
    </row>
    <row r="5" spans="1:9" ht="27.75" customHeight="1">
      <c r="A5" s="77" t="s">
        <v>740</v>
      </c>
      <c r="B5" s="73" t="s">
        <v>50</v>
      </c>
      <c r="C5" s="73" t="s">
        <v>736</v>
      </c>
      <c r="D5" s="73" t="s">
        <v>737</v>
      </c>
      <c r="E5" s="76">
        <v>35515</v>
      </c>
      <c r="F5" s="62">
        <v>3835845137.89</v>
      </c>
      <c r="G5" s="61">
        <v>19926.27</v>
      </c>
      <c r="H5" s="60">
        <v>192501.9231661</v>
      </c>
      <c r="I5" s="59">
        <v>26669</v>
      </c>
    </row>
    <row r="6" spans="1:9" ht="27.75" customHeight="1">
      <c r="A6" s="77" t="s">
        <v>741</v>
      </c>
      <c r="B6" s="73" t="s">
        <v>51</v>
      </c>
      <c r="C6" s="73" t="s">
        <v>736</v>
      </c>
      <c r="D6" s="73" t="s">
        <v>738</v>
      </c>
      <c r="E6" s="76">
        <v>35578</v>
      </c>
      <c r="F6" s="62">
        <v>3941821913.9100003</v>
      </c>
      <c r="G6" s="61">
        <v>1043.08</v>
      </c>
      <c r="H6" s="60">
        <v>3779028.02476</v>
      </c>
      <c r="I6" s="59">
        <v>25740</v>
      </c>
    </row>
    <row r="7" spans="1:9" ht="27.75" customHeight="1">
      <c r="A7" s="77" t="s">
        <v>740</v>
      </c>
      <c r="B7" s="73" t="s">
        <v>52</v>
      </c>
      <c r="C7" s="73" t="s">
        <v>736</v>
      </c>
      <c r="D7" s="73" t="s">
        <v>738</v>
      </c>
      <c r="E7" s="76">
        <v>35591</v>
      </c>
      <c r="F7" s="62">
        <v>4881125818.43</v>
      </c>
      <c r="G7" s="61">
        <v>6041.56</v>
      </c>
      <c r="H7" s="60">
        <v>807924.6196244</v>
      </c>
      <c r="I7" s="59">
        <v>60129</v>
      </c>
    </row>
    <row r="8" spans="1:9" ht="27.75" customHeight="1">
      <c r="A8" s="77" t="s">
        <v>1142</v>
      </c>
      <c r="B8" s="73" t="s">
        <v>53</v>
      </c>
      <c r="C8" s="73" t="s">
        <v>736</v>
      </c>
      <c r="D8" s="73" t="s">
        <v>738</v>
      </c>
      <c r="E8" s="76">
        <v>35776</v>
      </c>
      <c r="F8" s="62">
        <v>44964633.42</v>
      </c>
      <c r="G8" s="61">
        <v>48.64</v>
      </c>
      <c r="H8" s="60">
        <v>924398.01514</v>
      </c>
      <c r="I8" s="59">
        <v>1282</v>
      </c>
    </row>
    <row r="9" spans="1:9" ht="27.75" customHeight="1">
      <c r="A9" s="77" t="s">
        <v>744</v>
      </c>
      <c r="B9" s="73" t="s">
        <v>54</v>
      </c>
      <c r="C9" s="73" t="s">
        <v>736</v>
      </c>
      <c r="D9" s="73" t="s">
        <v>739</v>
      </c>
      <c r="E9" s="76">
        <v>35824</v>
      </c>
      <c r="F9" s="62">
        <v>20786537.599999998</v>
      </c>
      <c r="G9" s="61">
        <v>2038.44</v>
      </c>
      <c r="H9" s="60">
        <v>10197.258455</v>
      </c>
      <c r="I9" s="59">
        <v>266</v>
      </c>
    </row>
    <row r="10" spans="1:9" ht="27.75" customHeight="1">
      <c r="A10" s="72" t="s">
        <v>745</v>
      </c>
      <c r="B10" s="71" t="s">
        <v>55</v>
      </c>
      <c r="C10" s="71" t="s">
        <v>742</v>
      </c>
      <c r="D10" s="71" t="s">
        <v>739</v>
      </c>
      <c r="E10" s="68">
        <v>35710</v>
      </c>
      <c r="F10" s="62">
        <v>1070138645.97</v>
      </c>
      <c r="G10" s="61">
        <v>38631.92</v>
      </c>
      <c r="H10" s="60">
        <v>27700.8947979</v>
      </c>
      <c r="I10" s="59">
        <v>430</v>
      </c>
    </row>
    <row r="11" spans="1:9" ht="27.75" customHeight="1">
      <c r="A11" s="77" t="s">
        <v>741</v>
      </c>
      <c r="B11" s="73" t="s">
        <v>56</v>
      </c>
      <c r="C11" s="73" t="s">
        <v>736</v>
      </c>
      <c r="D11" s="73" t="s">
        <v>737</v>
      </c>
      <c r="E11" s="76">
        <v>35754</v>
      </c>
      <c r="F11" s="62">
        <v>1186190041.32</v>
      </c>
      <c r="G11" s="61">
        <v>904.37</v>
      </c>
      <c r="H11" s="60">
        <v>1311613.47263</v>
      </c>
      <c r="I11" s="59">
        <v>6169</v>
      </c>
    </row>
    <row r="12" spans="1:9" ht="27.75" customHeight="1">
      <c r="A12" s="72" t="s">
        <v>748</v>
      </c>
      <c r="B12" s="71" t="s">
        <v>57</v>
      </c>
      <c r="C12" s="71" t="s">
        <v>736</v>
      </c>
      <c r="D12" s="71" t="s">
        <v>738</v>
      </c>
      <c r="E12" s="68">
        <v>36201</v>
      </c>
      <c r="F12" s="62">
        <v>7060463563.46</v>
      </c>
      <c r="G12" s="61">
        <v>10339.7</v>
      </c>
      <c r="H12" s="60">
        <v>682849.6251</v>
      </c>
      <c r="I12" s="59">
        <v>16948</v>
      </c>
    </row>
    <row r="13" spans="1:9" ht="27.75" customHeight="1">
      <c r="A13" s="72" t="s">
        <v>748</v>
      </c>
      <c r="B13" s="71" t="s">
        <v>58</v>
      </c>
      <c r="C13" s="71" t="s">
        <v>742</v>
      </c>
      <c r="D13" s="71" t="s">
        <v>738</v>
      </c>
      <c r="E13" s="68">
        <v>36310</v>
      </c>
      <c r="F13" s="62">
        <v>2809730125.98</v>
      </c>
      <c r="G13" s="61">
        <v>9460.4</v>
      </c>
      <c r="H13" s="60">
        <v>296999.13728</v>
      </c>
      <c r="I13" s="59">
        <v>10369</v>
      </c>
    </row>
    <row r="14" spans="1:9" ht="27.75" customHeight="1">
      <c r="A14" s="72" t="s">
        <v>748</v>
      </c>
      <c r="B14" s="71" t="s">
        <v>59</v>
      </c>
      <c r="C14" s="71" t="s">
        <v>742</v>
      </c>
      <c r="D14" s="71" t="s">
        <v>738</v>
      </c>
      <c r="E14" s="68">
        <v>36415</v>
      </c>
      <c r="F14" s="62">
        <v>1562957921.09</v>
      </c>
      <c r="G14" s="61">
        <v>7719.78</v>
      </c>
      <c r="H14" s="60">
        <v>202461.34924</v>
      </c>
      <c r="I14" s="59">
        <v>25416</v>
      </c>
    </row>
    <row r="15" spans="1:9" ht="27.75" customHeight="1">
      <c r="A15" s="72" t="s">
        <v>750</v>
      </c>
      <c r="B15" s="71" t="s">
        <v>60</v>
      </c>
      <c r="C15" s="71" t="s">
        <v>742</v>
      </c>
      <c r="D15" s="71" t="s">
        <v>739</v>
      </c>
      <c r="E15" s="68">
        <v>36797</v>
      </c>
      <c r="F15" s="62">
        <v>1123144761.87</v>
      </c>
      <c r="G15" s="61">
        <v>50.97</v>
      </c>
      <c r="H15" s="60">
        <v>22033377.57539</v>
      </c>
      <c r="I15" s="59">
        <v>1050019</v>
      </c>
    </row>
    <row r="16" spans="1:9" ht="27.75" customHeight="1">
      <c r="A16" s="77" t="s">
        <v>749</v>
      </c>
      <c r="B16" s="73" t="s">
        <v>194</v>
      </c>
      <c r="C16" s="73" t="s">
        <v>736</v>
      </c>
      <c r="D16" s="73" t="s">
        <v>738</v>
      </c>
      <c r="E16" s="76">
        <v>36487</v>
      </c>
      <c r="F16" s="62">
        <v>46288074.2</v>
      </c>
      <c r="G16" s="61">
        <v>3595</v>
      </c>
      <c r="H16" s="60">
        <v>12875.69118</v>
      </c>
      <c r="I16" s="59">
        <v>1284</v>
      </c>
    </row>
    <row r="17" spans="1:9" ht="27.75" customHeight="1">
      <c r="A17" s="77" t="s">
        <v>735</v>
      </c>
      <c r="B17" s="73" t="s">
        <v>195</v>
      </c>
      <c r="C17" s="73" t="s">
        <v>742</v>
      </c>
      <c r="D17" s="73" t="s">
        <v>738</v>
      </c>
      <c r="E17" s="76">
        <v>36510</v>
      </c>
      <c r="F17" s="62">
        <v>23871281.82</v>
      </c>
      <c r="G17" s="61">
        <v>326.96</v>
      </c>
      <c r="H17" s="60">
        <v>73010.13968</v>
      </c>
      <c r="I17" s="59">
        <v>101</v>
      </c>
    </row>
    <row r="18" spans="1:9" ht="27.75" customHeight="1">
      <c r="A18" s="77" t="s">
        <v>751</v>
      </c>
      <c r="B18" s="73" t="s">
        <v>196</v>
      </c>
      <c r="C18" s="73" t="s">
        <v>736</v>
      </c>
      <c r="D18" s="73" t="s">
        <v>739</v>
      </c>
      <c r="E18" s="76">
        <v>36665</v>
      </c>
      <c r="F18" s="62">
        <v>134784349.19</v>
      </c>
      <c r="G18" s="61">
        <v>2054.04</v>
      </c>
      <c r="H18" s="60">
        <v>65619.01425</v>
      </c>
      <c r="I18" s="59">
        <v>10709</v>
      </c>
    </row>
    <row r="19" spans="1:9" ht="27.75" customHeight="1">
      <c r="A19" s="72" t="s">
        <v>752</v>
      </c>
      <c r="B19" s="71" t="s">
        <v>197</v>
      </c>
      <c r="C19" s="71" t="s">
        <v>736</v>
      </c>
      <c r="D19" s="71" t="s">
        <v>738</v>
      </c>
      <c r="E19" s="68">
        <v>36633</v>
      </c>
      <c r="F19" s="62">
        <v>204158998.09</v>
      </c>
      <c r="G19" s="61">
        <v>252.54</v>
      </c>
      <c r="H19" s="60">
        <v>808418.35692</v>
      </c>
      <c r="I19" s="59">
        <v>3958</v>
      </c>
    </row>
    <row r="20" spans="1:9" ht="27.75" customHeight="1">
      <c r="A20" s="72" t="s">
        <v>753</v>
      </c>
      <c r="B20" s="71" t="s">
        <v>61</v>
      </c>
      <c r="C20" s="71" t="s">
        <v>742</v>
      </c>
      <c r="D20" s="71" t="s">
        <v>738</v>
      </c>
      <c r="E20" s="68">
        <v>36641</v>
      </c>
      <c r="F20" s="62">
        <v>36764403.58999999</v>
      </c>
      <c r="G20" s="61">
        <v>2260.210847814889</v>
      </c>
      <c r="H20" s="60">
        <v>16265.91768</v>
      </c>
      <c r="I20" s="59">
        <v>74</v>
      </c>
    </row>
    <row r="21" spans="1:9" ht="27.75" customHeight="1">
      <c r="A21" s="72" t="s">
        <v>735</v>
      </c>
      <c r="B21" s="71" t="s">
        <v>198</v>
      </c>
      <c r="C21" s="71" t="s">
        <v>736</v>
      </c>
      <c r="D21" s="71" t="s">
        <v>739</v>
      </c>
      <c r="E21" s="68">
        <v>36668</v>
      </c>
      <c r="F21" s="62">
        <v>22152389.49</v>
      </c>
      <c r="G21" s="61">
        <v>2657.63</v>
      </c>
      <c r="H21" s="60">
        <v>8335.3922693</v>
      </c>
      <c r="I21" s="59">
        <v>299</v>
      </c>
    </row>
    <row r="22" spans="1:9" ht="27.75" customHeight="1">
      <c r="A22" s="77" t="s">
        <v>754</v>
      </c>
      <c r="B22" s="73" t="s">
        <v>62</v>
      </c>
      <c r="C22" s="73" t="s">
        <v>742</v>
      </c>
      <c r="D22" s="73" t="s">
        <v>738</v>
      </c>
      <c r="E22" s="76">
        <v>36775</v>
      </c>
      <c r="F22" s="62">
        <v>1500613.82</v>
      </c>
      <c r="G22" s="61">
        <v>1936.39</v>
      </c>
      <c r="H22" s="60">
        <v>774.954048</v>
      </c>
      <c r="I22" s="59">
        <v>61</v>
      </c>
    </row>
    <row r="23" spans="1:9" ht="27.75" customHeight="1">
      <c r="A23" s="77" t="s">
        <v>755</v>
      </c>
      <c r="B23" s="73" t="s">
        <v>63</v>
      </c>
      <c r="C23" s="73" t="s">
        <v>742</v>
      </c>
      <c r="D23" s="73" t="s">
        <v>739</v>
      </c>
      <c r="E23" s="76">
        <v>36769</v>
      </c>
      <c r="F23" s="62">
        <v>588819718.21</v>
      </c>
      <c r="G23" s="61">
        <v>3012.02</v>
      </c>
      <c r="H23" s="60">
        <v>195489.841856</v>
      </c>
      <c r="I23" s="59">
        <v>30386</v>
      </c>
    </row>
    <row r="24" spans="1:9" ht="27.75" customHeight="1">
      <c r="A24" s="77" t="s">
        <v>752</v>
      </c>
      <c r="B24" s="73" t="s">
        <v>64</v>
      </c>
      <c r="C24" s="73" t="s">
        <v>742</v>
      </c>
      <c r="D24" s="73" t="s">
        <v>739</v>
      </c>
      <c r="E24" s="76">
        <v>36844</v>
      </c>
      <c r="F24" s="62">
        <v>50086135.04</v>
      </c>
      <c r="G24" s="61">
        <v>36.28</v>
      </c>
      <c r="H24" s="60">
        <v>1380579.51901</v>
      </c>
      <c r="I24" s="59">
        <v>419</v>
      </c>
    </row>
    <row r="25" spans="1:9" ht="27.75" customHeight="1">
      <c r="A25" s="72" t="s">
        <v>734</v>
      </c>
      <c r="B25" s="71" t="s">
        <v>199</v>
      </c>
      <c r="C25" s="71" t="s">
        <v>736</v>
      </c>
      <c r="D25" s="71" t="s">
        <v>738</v>
      </c>
      <c r="E25" s="68">
        <v>36875</v>
      </c>
      <c r="F25" s="62">
        <v>34903934.68</v>
      </c>
      <c r="G25" s="61">
        <v>1888.81</v>
      </c>
      <c r="H25" s="60">
        <v>18479.361822</v>
      </c>
      <c r="I25" s="59">
        <v>1458</v>
      </c>
    </row>
    <row r="26" spans="1:9" ht="27.75" customHeight="1">
      <c r="A26" s="77" t="s">
        <v>756</v>
      </c>
      <c r="B26" s="73" t="s">
        <v>200</v>
      </c>
      <c r="C26" s="73" t="s">
        <v>736</v>
      </c>
      <c r="D26" s="73" t="s">
        <v>739</v>
      </c>
      <c r="E26" s="76">
        <v>36931</v>
      </c>
      <c r="F26" s="62">
        <v>298051129.74</v>
      </c>
      <c r="G26" s="61">
        <v>1102.25</v>
      </c>
      <c r="H26" s="60">
        <v>270401.618462</v>
      </c>
      <c r="I26" s="59">
        <v>6214</v>
      </c>
    </row>
    <row r="27" spans="1:9" ht="27.75" customHeight="1">
      <c r="A27" s="77" t="s">
        <v>432</v>
      </c>
      <c r="B27" s="73" t="s">
        <v>201</v>
      </c>
      <c r="C27" s="73" t="s">
        <v>736</v>
      </c>
      <c r="D27" s="73" t="s">
        <v>737</v>
      </c>
      <c r="E27" s="76">
        <v>36942</v>
      </c>
      <c r="F27" s="62">
        <v>8173587.97</v>
      </c>
      <c r="G27" s="61">
        <v>2605.23</v>
      </c>
      <c r="H27" s="60">
        <v>3137.376221</v>
      </c>
      <c r="I27" s="59">
        <v>1488</v>
      </c>
    </row>
    <row r="28" spans="1:9" ht="27.75" customHeight="1">
      <c r="A28" s="77" t="s">
        <v>432</v>
      </c>
      <c r="B28" s="73" t="s">
        <v>202</v>
      </c>
      <c r="C28" s="73" t="s">
        <v>736</v>
      </c>
      <c r="D28" s="73" t="s">
        <v>739</v>
      </c>
      <c r="E28" s="76">
        <v>36943</v>
      </c>
      <c r="F28" s="62">
        <v>68679143.32</v>
      </c>
      <c r="G28" s="61">
        <v>3879.42</v>
      </c>
      <c r="H28" s="60">
        <v>17703.475508</v>
      </c>
      <c r="I28" s="59">
        <v>5256</v>
      </c>
    </row>
    <row r="29" spans="1:9" ht="27.75" customHeight="1">
      <c r="A29" s="77" t="s">
        <v>757</v>
      </c>
      <c r="B29" s="73" t="s">
        <v>65</v>
      </c>
      <c r="C29" s="73" t="s">
        <v>736</v>
      </c>
      <c r="D29" s="73" t="s">
        <v>739</v>
      </c>
      <c r="E29" s="76">
        <v>36985</v>
      </c>
      <c r="F29" s="62">
        <v>83864964.10000001</v>
      </c>
      <c r="G29" s="61">
        <v>6861.33</v>
      </c>
      <c r="H29" s="60">
        <v>12222.8507448</v>
      </c>
      <c r="I29" s="59">
        <v>85</v>
      </c>
    </row>
    <row r="30" spans="1:9" ht="27.75" customHeight="1">
      <c r="A30" s="77" t="s">
        <v>740</v>
      </c>
      <c r="B30" s="73" t="s">
        <v>66</v>
      </c>
      <c r="C30" s="73" t="s">
        <v>736</v>
      </c>
      <c r="D30" s="73" t="s">
        <v>739</v>
      </c>
      <c r="E30" s="76">
        <v>36980</v>
      </c>
      <c r="F30" s="62">
        <v>1014462339.02</v>
      </c>
      <c r="G30" s="61">
        <v>38521.81</v>
      </c>
      <c r="H30" s="60">
        <v>26334.7539642</v>
      </c>
      <c r="I30" s="59">
        <v>16698</v>
      </c>
    </row>
    <row r="31" spans="1:9" ht="27.75" customHeight="1">
      <c r="A31" s="77" t="s">
        <v>432</v>
      </c>
      <c r="B31" s="73" t="s">
        <v>203</v>
      </c>
      <c r="C31" s="73" t="s">
        <v>742</v>
      </c>
      <c r="D31" s="73" t="s">
        <v>738</v>
      </c>
      <c r="E31" s="76">
        <v>37130</v>
      </c>
      <c r="F31" s="62">
        <v>4604593.45</v>
      </c>
      <c r="G31" s="61">
        <v>2036.42</v>
      </c>
      <c r="H31" s="60">
        <v>2261.118068</v>
      </c>
      <c r="I31" s="59">
        <v>247</v>
      </c>
    </row>
    <row r="32" spans="1:9" ht="27.75" customHeight="1">
      <c r="A32" s="72" t="s">
        <v>748</v>
      </c>
      <c r="B32" s="71" t="s">
        <v>67</v>
      </c>
      <c r="C32" s="71" t="s">
        <v>736</v>
      </c>
      <c r="D32" s="71" t="s">
        <v>739</v>
      </c>
      <c r="E32" s="68">
        <v>37097</v>
      </c>
      <c r="F32" s="62">
        <v>677293155.25</v>
      </c>
      <c r="G32" s="61">
        <v>6088.26</v>
      </c>
      <c r="H32" s="60">
        <v>111245.72337</v>
      </c>
      <c r="I32" s="59">
        <v>1617</v>
      </c>
    </row>
    <row r="33" spans="1:9" ht="27.75" customHeight="1">
      <c r="A33" s="72" t="s">
        <v>758</v>
      </c>
      <c r="B33" s="71" t="s">
        <v>1204</v>
      </c>
      <c r="C33" s="71" t="s">
        <v>736</v>
      </c>
      <c r="D33" s="71" t="s">
        <v>738</v>
      </c>
      <c r="E33" s="68">
        <v>37074</v>
      </c>
      <c r="F33" s="62">
        <v>85981168.64</v>
      </c>
      <c r="G33" s="61">
        <v>460410.11</v>
      </c>
      <c r="H33" s="60">
        <v>186.749091</v>
      </c>
      <c r="I33" s="59">
        <v>158</v>
      </c>
    </row>
    <row r="34" spans="1:9" ht="27.75" customHeight="1">
      <c r="A34" s="72" t="s">
        <v>745</v>
      </c>
      <c r="B34" s="71" t="s">
        <v>69</v>
      </c>
      <c r="C34" s="71" t="s">
        <v>742</v>
      </c>
      <c r="D34" s="71" t="s">
        <v>738</v>
      </c>
      <c r="E34" s="68">
        <v>37057</v>
      </c>
      <c r="F34" s="62">
        <v>481641344.66</v>
      </c>
      <c r="G34" s="61">
        <v>131687.66</v>
      </c>
      <c r="H34" s="60">
        <v>3657.4524975</v>
      </c>
      <c r="I34" s="59">
        <v>140</v>
      </c>
    </row>
    <row r="35" spans="1:9" ht="27.75" customHeight="1">
      <c r="A35" s="72" t="s">
        <v>748</v>
      </c>
      <c r="B35" s="71" t="s">
        <v>70</v>
      </c>
      <c r="C35" s="71" t="s">
        <v>736</v>
      </c>
      <c r="D35" s="71" t="s">
        <v>737</v>
      </c>
      <c r="E35" s="68">
        <v>37109</v>
      </c>
      <c r="F35" s="62">
        <v>519580709.57</v>
      </c>
      <c r="G35" s="61">
        <v>2515.06</v>
      </c>
      <c r="H35" s="60">
        <v>206587.6737</v>
      </c>
      <c r="I35" s="59">
        <v>573</v>
      </c>
    </row>
    <row r="36" spans="1:9" ht="27.75" customHeight="1">
      <c r="A36" s="77" t="s">
        <v>759</v>
      </c>
      <c r="B36" s="73" t="s">
        <v>71</v>
      </c>
      <c r="C36" s="73" t="s">
        <v>736</v>
      </c>
      <c r="D36" s="73" t="s">
        <v>739</v>
      </c>
      <c r="E36" s="76">
        <v>37097</v>
      </c>
      <c r="F36" s="62">
        <v>73081832.6</v>
      </c>
      <c r="G36" s="61">
        <v>4058.44</v>
      </c>
      <c r="H36" s="60">
        <v>18007.364656</v>
      </c>
      <c r="I36" s="59">
        <v>113</v>
      </c>
    </row>
    <row r="37" spans="1:9" ht="27.75" customHeight="1">
      <c r="A37" s="72" t="s">
        <v>735</v>
      </c>
      <c r="B37" s="71" t="s">
        <v>72</v>
      </c>
      <c r="C37" s="71" t="s">
        <v>736</v>
      </c>
      <c r="D37" s="71" t="s">
        <v>739</v>
      </c>
      <c r="E37" s="68">
        <v>37130</v>
      </c>
      <c r="F37" s="62">
        <v>15085193.09</v>
      </c>
      <c r="G37" s="61">
        <v>2580.88</v>
      </c>
      <c r="H37" s="60">
        <v>5844.9786052</v>
      </c>
      <c r="I37" s="59">
        <v>69</v>
      </c>
    </row>
    <row r="38" spans="1:9" ht="27.75" customHeight="1">
      <c r="A38" s="77" t="s">
        <v>759</v>
      </c>
      <c r="B38" s="73" t="s">
        <v>73</v>
      </c>
      <c r="C38" s="73" t="s">
        <v>742</v>
      </c>
      <c r="D38" s="73" t="s">
        <v>739</v>
      </c>
      <c r="E38" s="76">
        <v>37119</v>
      </c>
      <c r="F38" s="62">
        <v>49684779.49</v>
      </c>
      <c r="G38" s="61">
        <v>3481.98</v>
      </c>
      <c r="H38" s="60">
        <v>14269.116549</v>
      </c>
      <c r="I38" s="59">
        <v>21</v>
      </c>
    </row>
    <row r="39" spans="1:9" ht="27.75" customHeight="1">
      <c r="A39" s="77" t="s">
        <v>760</v>
      </c>
      <c r="B39" s="73" t="s">
        <v>74</v>
      </c>
      <c r="C39" s="73" t="s">
        <v>736</v>
      </c>
      <c r="D39" s="73" t="s">
        <v>739</v>
      </c>
      <c r="E39" s="76">
        <v>37131</v>
      </c>
      <c r="F39" s="62">
        <v>133240163.52</v>
      </c>
      <c r="G39" s="61">
        <v>142.93</v>
      </c>
      <c r="H39" s="60">
        <v>932200.24694</v>
      </c>
      <c r="I39" s="59">
        <v>223</v>
      </c>
    </row>
    <row r="40" spans="1:9" ht="27.75" customHeight="1">
      <c r="A40" s="77" t="s">
        <v>756</v>
      </c>
      <c r="B40" s="73" t="s">
        <v>75</v>
      </c>
      <c r="C40" s="73" t="s">
        <v>736</v>
      </c>
      <c r="D40" s="73" t="s">
        <v>739</v>
      </c>
      <c r="E40" s="76">
        <v>37231</v>
      </c>
      <c r="F40" s="62">
        <v>143393103.09</v>
      </c>
      <c r="G40" s="61">
        <v>238.59</v>
      </c>
      <c r="H40" s="60">
        <v>600990.02898</v>
      </c>
      <c r="I40" s="59">
        <v>13887</v>
      </c>
    </row>
    <row r="41" spans="1:9" ht="27.75" customHeight="1">
      <c r="A41" s="77" t="s">
        <v>752</v>
      </c>
      <c r="B41" s="73" t="s">
        <v>76</v>
      </c>
      <c r="C41" s="73" t="s">
        <v>736</v>
      </c>
      <c r="D41" s="73" t="s">
        <v>737</v>
      </c>
      <c r="E41" s="76">
        <v>37410</v>
      </c>
      <c r="F41" s="62">
        <v>55472433</v>
      </c>
      <c r="G41" s="61">
        <v>1389.65</v>
      </c>
      <c r="H41" s="60">
        <v>39918.166076</v>
      </c>
      <c r="I41" s="59">
        <v>190</v>
      </c>
    </row>
    <row r="42" spans="1:9" ht="27.75" customHeight="1">
      <c r="A42" s="77" t="s">
        <v>763</v>
      </c>
      <c r="B42" s="73" t="s">
        <v>77</v>
      </c>
      <c r="C42" s="73" t="s">
        <v>736</v>
      </c>
      <c r="D42" s="73" t="s">
        <v>738</v>
      </c>
      <c r="E42" s="76">
        <v>37570</v>
      </c>
      <c r="F42" s="62">
        <v>18046750.03</v>
      </c>
      <c r="G42" s="61">
        <v>326.09</v>
      </c>
      <c r="H42" s="60">
        <v>55343.12749</v>
      </c>
      <c r="I42" s="59">
        <v>587</v>
      </c>
    </row>
    <row r="43" spans="1:9" ht="27.75" customHeight="1">
      <c r="A43" s="77" t="s">
        <v>767</v>
      </c>
      <c r="B43" s="73" t="s">
        <v>78</v>
      </c>
      <c r="C43" s="73" t="s">
        <v>742</v>
      </c>
      <c r="D43" s="73" t="s">
        <v>739</v>
      </c>
      <c r="E43" s="76">
        <v>37649</v>
      </c>
      <c r="F43" s="62">
        <v>91718814.91</v>
      </c>
      <c r="G43" s="61">
        <v>3461.0439575212754</v>
      </c>
      <c r="H43" s="60">
        <v>26500.33228</v>
      </c>
      <c r="I43" s="59">
        <v>30</v>
      </c>
    </row>
    <row r="44" spans="1:9" ht="27.75" customHeight="1">
      <c r="A44" s="77" t="s">
        <v>754</v>
      </c>
      <c r="B44" s="73" t="s">
        <v>79</v>
      </c>
      <c r="C44" s="73" t="s">
        <v>736</v>
      </c>
      <c r="D44" s="73" t="s">
        <v>739</v>
      </c>
      <c r="E44" s="76">
        <v>37705</v>
      </c>
      <c r="F44" s="62">
        <v>14080072.83</v>
      </c>
      <c r="G44" s="61">
        <v>1013.24</v>
      </c>
      <c r="H44" s="60">
        <v>13896.036629</v>
      </c>
      <c r="I44" s="59">
        <v>188</v>
      </c>
    </row>
    <row r="45" spans="1:9" ht="27.75" customHeight="1">
      <c r="A45" s="77" t="s">
        <v>768</v>
      </c>
      <c r="B45" s="73" t="s">
        <v>205</v>
      </c>
      <c r="C45" s="73" t="s">
        <v>736</v>
      </c>
      <c r="D45" s="73" t="s">
        <v>739</v>
      </c>
      <c r="E45" s="76">
        <v>37645</v>
      </c>
      <c r="F45" s="62">
        <v>251866956.5</v>
      </c>
      <c r="G45" s="61">
        <v>2873.21</v>
      </c>
      <c r="H45" s="60">
        <v>87660.522106</v>
      </c>
      <c r="I45" s="59">
        <v>3982</v>
      </c>
    </row>
    <row r="46" spans="1:9" ht="27.75" customHeight="1">
      <c r="A46" s="77" t="s">
        <v>768</v>
      </c>
      <c r="B46" s="73" t="s">
        <v>206</v>
      </c>
      <c r="C46" s="73" t="s">
        <v>736</v>
      </c>
      <c r="D46" s="73" t="s">
        <v>738</v>
      </c>
      <c r="E46" s="76">
        <v>37645</v>
      </c>
      <c r="F46" s="62">
        <v>388309138.11</v>
      </c>
      <c r="G46" s="61">
        <v>2166.68</v>
      </c>
      <c r="H46" s="60">
        <v>179218.719626</v>
      </c>
      <c r="I46" s="59">
        <v>10405</v>
      </c>
    </row>
    <row r="47" spans="1:9" ht="27.75" customHeight="1">
      <c r="A47" s="77" t="s">
        <v>768</v>
      </c>
      <c r="B47" s="73" t="s">
        <v>207</v>
      </c>
      <c r="C47" s="73" t="s">
        <v>736</v>
      </c>
      <c r="D47" s="73" t="s">
        <v>738</v>
      </c>
      <c r="E47" s="76">
        <v>37645</v>
      </c>
      <c r="F47" s="62">
        <v>213815440.77</v>
      </c>
      <c r="G47" s="61">
        <v>3497.46</v>
      </c>
      <c r="H47" s="60">
        <v>61134.481069</v>
      </c>
      <c r="I47" s="59">
        <v>3207</v>
      </c>
    </row>
    <row r="48" spans="1:9" ht="27.75" customHeight="1">
      <c r="A48" s="77" t="s">
        <v>768</v>
      </c>
      <c r="B48" s="73" t="s">
        <v>208</v>
      </c>
      <c r="C48" s="73" t="s">
        <v>736</v>
      </c>
      <c r="D48" s="73" t="s">
        <v>737</v>
      </c>
      <c r="E48" s="76">
        <v>37645</v>
      </c>
      <c r="F48" s="62">
        <v>308493705.13</v>
      </c>
      <c r="G48" s="61">
        <v>2865.24</v>
      </c>
      <c r="H48" s="60">
        <v>107667.64004</v>
      </c>
      <c r="I48" s="59">
        <v>2555</v>
      </c>
    </row>
    <row r="49" spans="1:9" ht="27.75" customHeight="1">
      <c r="A49" s="77" t="s">
        <v>740</v>
      </c>
      <c r="B49" s="73" t="s">
        <v>1162</v>
      </c>
      <c r="C49" s="73" t="s">
        <v>736</v>
      </c>
      <c r="D49" s="73" t="s">
        <v>814</v>
      </c>
      <c r="E49" s="76">
        <v>37636</v>
      </c>
      <c r="F49" s="62">
        <v>731484675.63</v>
      </c>
      <c r="G49" s="61">
        <v>19852.43</v>
      </c>
      <c r="H49" s="60">
        <v>36846.1018103</v>
      </c>
      <c r="I49" s="59">
        <v>5414</v>
      </c>
    </row>
    <row r="50" spans="1:9" ht="27.75" customHeight="1">
      <c r="A50" s="77" t="s">
        <v>209</v>
      </c>
      <c r="B50" s="73" t="s">
        <v>81</v>
      </c>
      <c r="C50" s="73" t="s">
        <v>736</v>
      </c>
      <c r="D50" s="73" t="s">
        <v>739</v>
      </c>
      <c r="E50" s="76">
        <v>37733</v>
      </c>
      <c r="F50" s="62">
        <v>4389125.82</v>
      </c>
      <c r="G50" s="61">
        <v>176.19</v>
      </c>
      <c r="H50" s="60">
        <v>24910.67678</v>
      </c>
      <c r="I50" s="59">
        <v>877</v>
      </c>
    </row>
    <row r="51" spans="1:9" ht="27.75" customHeight="1">
      <c r="A51" s="72" t="s">
        <v>758</v>
      </c>
      <c r="B51" s="71" t="s">
        <v>573</v>
      </c>
      <c r="C51" s="71" t="s">
        <v>736</v>
      </c>
      <c r="D51" s="71" t="s">
        <v>737</v>
      </c>
      <c r="E51" s="68">
        <v>37719</v>
      </c>
      <c r="F51" s="62">
        <v>492562.02</v>
      </c>
      <c r="G51" s="61">
        <v>4066.63</v>
      </c>
      <c r="H51" s="60">
        <v>121.122872</v>
      </c>
      <c r="I51" s="59">
        <v>13</v>
      </c>
    </row>
    <row r="52" spans="1:9" ht="27.75" customHeight="1">
      <c r="A52" s="77" t="s">
        <v>1142</v>
      </c>
      <c r="B52" s="73" t="s">
        <v>82</v>
      </c>
      <c r="C52" s="73" t="s">
        <v>736</v>
      </c>
      <c r="D52" s="73" t="s">
        <v>737</v>
      </c>
      <c r="E52" s="76">
        <v>37705</v>
      </c>
      <c r="F52" s="62">
        <v>640691246.42</v>
      </c>
      <c r="G52" s="61">
        <v>29.77</v>
      </c>
      <c r="H52" s="60">
        <v>21523229.83678</v>
      </c>
      <c r="I52" s="59">
        <v>4515</v>
      </c>
    </row>
    <row r="53" spans="1:9" ht="27.75" customHeight="1">
      <c r="A53" s="77" t="s">
        <v>1142</v>
      </c>
      <c r="B53" s="73" t="s">
        <v>83</v>
      </c>
      <c r="C53" s="73" t="s">
        <v>736</v>
      </c>
      <c r="D53" s="73" t="s">
        <v>739</v>
      </c>
      <c r="E53" s="76">
        <v>37705</v>
      </c>
      <c r="F53" s="62">
        <v>10129175.69</v>
      </c>
      <c r="G53" s="61">
        <v>22.57</v>
      </c>
      <c r="H53" s="60">
        <v>448831.17443</v>
      </c>
      <c r="I53" s="59">
        <v>551</v>
      </c>
    </row>
    <row r="54" spans="1:9" ht="27.75" customHeight="1">
      <c r="A54" s="72" t="s">
        <v>210</v>
      </c>
      <c r="B54" s="71" t="s">
        <v>84</v>
      </c>
      <c r="C54" s="71" t="s">
        <v>736</v>
      </c>
      <c r="D54" s="71" t="s">
        <v>739</v>
      </c>
      <c r="E54" s="68">
        <v>37736</v>
      </c>
      <c r="F54" s="62">
        <v>7220164.5</v>
      </c>
      <c r="G54" s="61">
        <v>135.7</v>
      </c>
      <c r="H54" s="60">
        <v>53207.52163</v>
      </c>
      <c r="I54" s="59">
        <v>82</v>
      </c>
    </row>
    <row r="55" spans="1:9" ht="27.75" customHeight="1">
      <c r="A55" s="77" t="s">
        <v>770</v>
      </c>
      <c r="B55" s="73" t="s">
        <v>85</v>
      </c>
      <c r="C55" s="73" t="s">
        <v>742</v>
      </c>
      <c r="D55" s="73" t="s">
        <v>739</v>
      </c>
      <c r="E55" s="76">
        <v>37698</v>
      </c>
      <c r="F55" s="62">
        <v>988630811.69</v>
      </c>
      <c r="G55" s="61">
        <v>3011.94</v>
      </c>
      <c r="H55" s="60">
        <v>328237.50799</v>
      </c>
      <c r="I55" s="59">
        <v>1695</v>
      </c>
    </row>
    <row r="56" spans="1:9" ht="27.75" customHeight="1">
      <c r="A56" s="77" t="s">
        <v>750</v>
      </c>
      <c r="B56" s="73" t="s">
        <v>86</v>
      </c>
      <c r="C56" s="73" t="s">
        <v>736</v>
      </c>
      <c r="D56" s="73" t="s">
        <v>738</v>
      </c>
      <c r="E56" s="76">
        <v>37741</v>
      </c>
      <c r="F56" s="62">
        <v>2208348397.89</v>
      </c>
      <c r="G56" s="61">
        <v>2756.7</v>
      </c>
      <c r="H56" s="60">
        <v>801084.62452</v>
      </c>
      <c r="I56" s="59">
        <v>13706</v>
      </c>
    </row>
    <row r="57" spans="1:9" ht="27.75" customHeight="1">
      <c r="A57" s="77" t="s">
        <v>750</v>
      </c>
      <c r="B57" s="73" t="s">
        <v>87</v>
      </c>
      <c r="C57" s="73" t="s">
        <v>736</v>
      </c>
      <c r="D57" s="73" t="s">
        <v>737</v>
      </c>
      <c r="E57" s="76">
        <v>37741</v>
      </c>
      <c r="F57" s="62">
        <v>1026602825.72</v>
      </c>
      <c r="G57" s="61">
        <v>1908.25</v>
      </c>
      <c r="H57" s="60">
        <v>537981.88127</v>
      </c>
      <c r="I57" s="59">
        <v>1347</v>
      </c>
    </row>
    <row r="58" spans="1:9" ht="27.75" customHeight="1">
      <c r="A58" s="72" t="s">
        <v>750</v>
      </c>
      <c r="B58" s="71" t="s">
        <v>88</v>
      </c>
      <c r="C58" s="71" t="s">
        <v>736</v>
      </c>
      <c r="D58" s="71" t="s">
        <v>737</v>
      </c>
      <c r="E58" s="68">
        <v>37741</v>
      </c>
      <c r="F58" s="62">
        <v>1115789548.26</v>
      </c>
      <c r="G58" s="61">
        <v>2178.23</v>
      </c>
      <c r="H58" s="60">
        <v>512245.55367</v>
      </c>
      <c r="I58" s="59">
        <v>3241</v>
      </c>
    </row>
    <row r="59" spans="1:9" ht="27.75" customHeight="1">
      <c r="A59" s="77" t="s">
        <v>768</v>
      </c>
      <c r="B59" s="73" t="s">
        <v>211</v>
      </c>
      <c r="C59" s="73" t="s">
        <v>736</v>
      </c>
      <c r="D59" s="73" t="s">
        <v>738</v>
      </c>
      <c r="E59" s="76">
        <v>37721</v>
      </c>
      <c r="F59" s="62">
        <v>305077822.07</v>
      </c>
      <c r="G59" s="61">
        <v>2617.32</v>
      </c>
      <c r="H59" s="60">
        <v>116560.942561</v>
      </c>
      <c r="I59" s="59">
        <v>5685</v>
      </c>
    </row>
    <row r="60" spans="1:9" ht="27.75" customHeight="1">
      <c r="A60" s="72" t="s">
        <v>753</v>
      </c>
      <c r="B60" s="71" t="s">
        <v>89</v>
      </c>
      <c r="C60" s="71" t="s">
        <v>736</v>
      </c>
      <c r="D60" s="71" t="s">
        <v>738</v>
      </c>
      <c r="E60" s="68">
        <v>37823</v>
      </c>
      <c r="F60" s="62">
        <v>21995360.65</v>
      </c>
      <c r="G60" s="61">
        <v>11441.542768580965</v>
      </c>
      <c r="H60" s="60">
        <v>1922.412134</v>
      </c>
      <c r="I60" s="59">
        <v>78</v>
      </c>
    </row>
    <row r="61" spans="1:9" ht="27.75" customHeight="1">
      <c r="A61" s="72" t="s">
        <v>771</v>
      </c>
      <c r="B61" s="71" t="s">
        <v>90</v>
      </c>
      <c r="C61" s="71" t="s">
        <v>736</v>
      </c>
      <c r="D61" s="71" t="s">
        <v>739</v>
      </c>
      <c r="E61" s="68">
        <v>37782</v>
      </c>
      <c r="F61" s="62">
        <v>67960336.16</v>
      </c>
      <c r="G61" s="61">
        <v>200.53</v>
      </c>
      <c r="H61" s="60">
        <v>338900.93287</v>
      </c>
      <c r="I61" s="59">
        <v>9781</v>
      </c>
    </row>
    <row r="62" spans="1:9" ht="27.75" customHeight="1">
      <c r="A62" s="72" t="s">
        <v>753</v>
      </c>
      <c r="B62" s="71" t="s">
        <v>91</v>
      </c>
      <c r="C62" s="71" t="s">
        <v>736</v>
      </c>
      <c r="D62" s="71" t="s">
        <v>739</v>
      </c>
      <c r="E62" s="68">
        <v>37823</v>
      </c>
      <c r="F62" s="62">
        <v>16141083.190000001</v>
      </c>
      <c r="G62" s="61">
        <v>29307.756679168553</v>
      </c>
      <c r="H62" s="60">
        <v>550.744411</v>
      </c>
      <c r="I62" s="59">
        <v>7</v>
      </c>
    </row>
    <row r="63" spans="1:9" ht="27.75" customHeight="1">
      <c r="A63" s="72" t="s">
        <v>772</v>
      </c>
      <c r="B63" s="71" t="s">
        <v>92</v>
      </c>
      <c r="C63" s="71" t="s">
        <v>765</v>
      </c>
      <c r="D63" s="71" t="s">
        <v>769</v>
      </c>
      <c r="E63" s="68">
        <v>37826</v>
      </c>
      <c r="F63" s="62">
        <v>308441354.04</v>
      </c>
      <c r="G63" s="61">
        <v>573737.6377232143</v>
      </c>
      <c r="H63" s="60">
        <v>537.6</v>
      </c>
      <c r="I63" s="59">
        <v>8</v>
      </c>
    </row>
    <row r="64" spans="1:9" ht="27.75" customHeight="1">
      <c r="A64" s="77" t="s">
        <v>774</v>
      </c>
      <c r="B64" s="73" t="s">
        <v>93</v>
      </c>
      <c r="C64" s="73" t="s">
        <v>736</v>
      </c>
      <c r="D64" s="73" t="s">
        <v>737</v>
      </c>
      <c r="E64" s="76">
        <v>37789</v>
      </c>
      <c r="F64" s="62">
        <v>41728077.81</v>
      </c>
      <c r="G64" s="61">
        <v>1712.57</v>
      </c>
      <c r="H64" s="60">
        <v>24365.72769</v>
      </c>
      <c r="I64" s="59">
        <v>3053</v>
      </c>
    </row>
    <row r="65" spans="1:9" ht="27.75" customHeight="1">
      <c r="A65" s="77" t="s">
        <v>774</v>
      </c>
      <c r="B65" s="73" t="s">
        <v>94</v>
      </c>
      <c r="C65" s="73" t="s">
        <v>736</v>
      </c>
      <c r="D65" s="73" t="s">
        <v>739</v>
      </c>
      <c r="E65" s="76">
        <v>37789</v>
      </c>
      <c r="F65" s="62">
        <v>119163604.57</v>
      </c>
      <c r="G65" s="61">
        <v>1881.08</v>
      </c>
      <c r="H65" s="60">
        <v>63348.61645</v>
      </c>
      <c r="I65" s="59">
        <v>6076</v>
      </c>
    </row>
    <row r="66" spans="1:9" ht="27.75" customHeight="1">
      <c r="A66" s="77" t="s">
        <v>774</v>
      </c>
      <c r="B66" s="73" t="s">
        <v>95</v>
      </c>
      <c r="C66" s="73" t="s">
        <v>736</v>
      </c>
      <c r="D66" s="73" t="s">
        <v>738</v>
      </c>
      <c r="E66" s="76">
        <v>37789</v>
      </c>
      <c r="F66" s="62">
        <v>190440547.82</v>
      </c>
      <c r="G66" s="61">
        <v>2209.99</v>
      </c>
      <c r="H66" s="60">
        <v>86172.71314</v>
      </c>
      <c r="I66" s="59">
        <v>7716</v>
      </c>
    </row>
    <row r="67" spans="1:9" ht="27.75" customHeight="1">
      <c r="A67" s="77" t="s">
        <v>744</v>
      </c>
      <c r="B67" s="73" t="s">
        <v>98</v>
      </c>
      <c r="C67" s="73" t="s">
        <v>736</v>
      </c>
      <c r="D67" s="73" t="s">
        <v>738</v>
      </c>
      <c r="E67" s="76">
        <v>37778</v>
      </c>
      <c r="F67" s="62">
        <v>113686835.75999999</v>
      </c>
      <c r="G67" s="61">
        <v>5256.79</v>
      </c>
      <c r="H67" s="60">
        <v>21626.667458</v>
      </c>
      <c r="I67" s="59">
        <v>726</v>
      </c>
    </row>
    <row r="68" spans="1:9" ht="27.75" customHeight="1">
      <c r="A68" s="77" t="s">
        <v>744</v>
      </c>
      <c r="B68" s="73" t="s">
        <v>99</v>
      </c>
      <c r="C68" s="73" t="s">
        <v>742</v>
      </c>
      <c r="D68" s="73" t="s">
        <v>738</v>
      </c>
      <c r="E68" s="76">
        <v>37778</v>
      </c>
      <c r="F68" s="62">
        <v>903157910.12</v>
      </c>
      <c r="G68" s="61">
        <v>3786.59</v>
      </c>
      <c r="H68" s="60">
        <v>238514.702999</v>
      </c>
      <c r="I68" s="59">
        <v>2816</v>
      </c>
    </row>
    <row r="69" spans="1:9" ht="27.75" customHeight="1">
      <c r="A69" s="72" t="s">
        <v>777</v>
      </c>
      <c r="B69" s="71" t="s">
        <v>100</v>
      </c>
      <c r="C69" s="71" t="s">
        <v>736</v>
      </c>
      <c r="D69" s="71" t="s">
        <v>739</v>
      </c>
      <c r="E69" s="68">
        <v>37825</v>
      </c>
      <c r="F69" s="62">
        <v>4521278.38</v>
      </c>
      <c r="G69" s="61">
        <v>8554.12</v>
      </c>
      <c r="H69" s="60">
        <v>528.54957</v>
      </c>
      <c r="I69" s="59">
        <v>245</v>
      </c>
    </row>
    <row r="70" spans="1:9" ht="27.75" customHeight="1">
      <c r="A70" s="77" t="s">
        <v>770</v>
      </c>
      <c r="B70" s="73" t="s">
        <v>101</v>
      </c>
      <c r="C70" s="73" t="s">
        <v>736</v>
      </c>
      <c r="D70" s="73" t="s">
        <v>739</v>
      </c>
      <c r="E70" s="76">
        <v>37789</v>
      </c>
      <c r="F70" s="62">
        <v>110857072.09</v>
      </c>
      <c r="G70" s="61">
        <v>2761.09</v>
      </c>
      <c r="H70" s="60">
        <v>40149.72085</v>
      </c>
      <c r="I70" s="59">
        <v>1852</v>
      </c>
    </row>
    <row r="71" spans="1:9" ht="27.75" customHeight="1">
      <c r="A71" s="77" t="s">
        <v>210</v>
      </c>
      <c r="B71" s="71" t="s">
        <v>102</v>
      </c>
      <c r="C71" s="71" t="s">
        <v>736</v>
      </c>
      <c r="D71" s="71" t="s">
        <v>737</v>
      </c>
      <c r="E71" s="68">
        <v>37809</v>
      </c>
      <c r="F71" s="62">
        <v>2196917.48</v>
      </c>
      <c r="G71" s="61">
        <v>1483.53</v>
      </c>
      <c r="H71" s="60">
        <v>1480.871497</v>
      </c>
      <c r="I71" s="59">
        <v>539</v>
      </c>
    </row>
    <row r="72" spans="1:9" ht="27.75" customHeight="1">
      <c r="A72" s="72" t="s">
        <v>760</v>
      </c>
      <c r="B72" s="71" t="s">
        <v>103</v>
      </c>
      <c r="C72" s="71" t="s">
        <v>736</v>
      </c>
      <c r="D72" s="71" t="s">
        <v>738</v>
      </c>
      <c r="E72" s="68">
        <v>37810</v>
      </c>
      <c r="F72" s="62">
        <v>329176958.92</v>
      </c>
      <c r="G72" s="61">
        <v>149.98</v>
      </c>
      <c r="H72" s="60">
        <v>2194872.51934</v>
      </c>
      <c r="I72" s="59">
        <v>500</v>
      </c>
    </row>
    <row r="73" spans="1:9" ht="27.75" customHeight="1">
      <c r="A73" s="77" t="s">
        <v>760</v>
      </c>
      <c r="B73" s="73" t="s">
        <v>104</v>
      </c>
      <c r="C73" s="73" t="s">
        <v>736</v>
      </c>
      <c r="D73" s="73" t="s">
        <v>737</v>
      </c>
      <c r="E73" s="76">
        <v>37810</v>
      </c>
      <c r="F73" s="62">
        <v>174662524.98</v>
      </c>
      <c r="G73" s="61">
        <v>87.36</v>
      </c>
      <c r="H73" s="60">
        <v>1999295.05436</v>
      </c>
      <c r="I73" s="59">
        <v>55</v>
      </c>
    </row>
    <row r="74" spans="1:9" ht="27.75" customHeight="1">
      <c r="A74" s="77" t="s">
        <v>767</v>
      </c>
      <c r="B74" s="73" t="s">
        <v>105</v>
      </c>
      <c r="C74" s="73" t="s">
        <v>736</v>
      </c>
      <c r="D74" s="73" t="s">
        <v>738</v>
      </c>
      <c r="E74" s="76">
        <v>37825</v>
      </c>
      <c r="F74" s="62">
        <v>109972018.39</v>
      </c>
      <c r="G74" s="61">
        <v>4282.813942336818</v>
      </c>
      <c r="H74" s="60">
        <v>25677.5148</v>
      </c>
      <c r="I74" s="59">
        <v>369</v>
      </c>
    </row>
    <row r="75" spans="1:9" ht="27.75" customHeight="1">
      <c r="A75" s="77" t="s">
        <v>768</v>
      </c>
      <c r="B75" s="73" t="s">
        <v>212</v>
      </c>
      <c r="C75" s="73" t="s">
        <v>736</v>
      </c>
      <c r="D75" s="73" t="s">
        <v>738</v>
      </c>
      <c r="E75" s="76">
        <v>37840</v>
      </c>
      <c r="F75" s="62">
        <v>227513378.2</v>
      </c>
      <c r="G75" s="61">
        <v>2236.18</v>
      </c>
      <c r="H75" s="60">
        <v>101741.83138</v>
      </c>
      <c r="I75" s="59">
        <v>3703</v>
      </c>
    </row>
    <row r="76" spans="1:9" ht="27.75" customHeight="1">
      <c r="A76" s="72" t="s">
        <v>1161</v>
      </c>
      <c r="B76" s="71" t="s">
        <v>107</v>
      </c>
      <c r="C76" s="71" t="s">
        <v>765</v>
      </c>
      <c r="D76" s="71" t="s">
        <v>739</v>
      </c>
      <c r="E76" s="68">
        <v>37872</v>
      </c>
      <c r="F76" s="62">
        <v>132922590.01</v>
      </c>
      <c r="G76" s="61">
        <v>44307.53</v>
      </c>
      <c r="H76" s="60">
        <v>3000</v>
      </c>
      <c r="I76" s="59">
        <v>1</v>
      </c>
    </row>
    <row r="77" spans="1:9" ht="27.75" customHeight="1">
      <c r="A77" s="77" t="s">
        <v>210</v>
      </c>
      <c r="B77" s="73" t="s">
        <v>108</v>
      </c>
      <c r="C77" s="73" t="s">
        <v>736</v>
      </c>
      <c r="D77" s="73" t="s">
        <v>738</v>
      </c>
      <c r="E77" s="76">
        <v>37893</v>
      </c>
      <c r="F77" s="62">
        <v>17620916.69</v>
      </c>
      <c r="G77" s="61">
        <v>2109.81</v>
      </c>
      <c r="H77" s="60">
        <v>8351.914345</v>
      </c>
      <c r="I77" s="59">
        <v>1488</v>
      </c>
    </row>
    <row r="78" spans="1:9" ht="27.75" customHeight="1">
      <c r="A78" s="77" t="s">
        <v>210</v>
      </c>
      <c r="B78" s="73" t="s">
        <v>433</v>
      </c>
      <c r="C78" s="73" t="s">
        <v>736</v>
      </c>
      <c r="D78" s="73" t="s">
        <v>738</v>
      </c>
      <c r="E78" s="76">
        <v>37900</v>
      </c>
      <c r="F78" s="62">
        <v>18846127.56</v>
      </c>
      <c r="G78" s="61">
        <v>1426.75</v>
      </c>
      <c r="H78" s="60">
        <v>13209.143364</v>
      </c>
      <c r="I78" s="59">
        <v>1905</v>
      </c>
    </row>
    <row r="79" spans="1:9" ht="27.75" customHeight="1">
      <c r="A79" s="77" t="s">
        <v>751</v>
      </c>
      <c r="B79" s="73" t="s">
        <v>109</v>
      </c>
      <c r="C79" s="73" t="s">
        <v>736</v>
      </c>
      <c r="D79" s="73" t="s">
        <v>739</v>
      </c>
      <c r="E79" s="76">
        <v>37943</v>
      </c>
      <c r="F79" s="62">
        <v>109956733.51</v>
      </c>
      <c r="G79" s="61">
        <v>2248.09</v>
      </c>
      <c r="H79" s="60">
        <v>48911.1767</v>
      </c>
      <c r="I79" s="59">
        <v>5586</v>
      </c>
    </row>
    <row r="80" spans="1:9" ht="27.75" customHeight="1">
      <c r="A80" s="77" t="s">
        <v>779</v>
      </c>
      <c r="B80" s="73" t="s">
        <v>110</v>
      </c>
      <c r="C80" s="73" t="s">
        <v>742</v>
      </c>
      <c r="D80" s="73" t="s">
        <v>739</v>
      </c>
      <c r="E80" s="76">
        <v>37992</v>
      </c>
      <c r="F80" s="62">
        <v>11543055.55</v>
      </c>
      <c r="G80" s="61">
        <v>23496.34</v>
      </c>
      <c r="H80" s="60">
        <v>491.27039</v>
      </c>
      <c r="I80" s="59">
        <v>2</v>
      </c>
    </row>
    <row r="81" spans="1:9" ht="27.75" customHeight="1">
      <c r="A81" s="77" t="s">
        <v>751</v>
      </c>
      <c r="B81" s="73" t="s">
        <v>111</v>
      </c>
      <c r="C81" s="73" t="s">
        <v>742</v>
      </c>
      <c r="D81" s="73" t="s">
        <v>737</v>
      </c>
      <c r="E81" s="76">
        <v>37981</v>
      </c>
      <c r="F81" s="62">
        <v>199124519.72</v>
      </c>
      <c r="G81" s="61">
        <v>2561</v>
      </c>
      <c r="H81" s="60">
        <v>77752.72948</v>
      </c>
      <c r="I81" s="59">
        <v>2682</v>
      </c>
    </row>
    <row r="82" spans="1:9" ht="27.75" customHeight="1">
      <c r="A82" s="77" t="s">
        <v>757</v>
      </c>
      <c r="B82" s="73" t="s">
        <v>112</v>
      </c>
      <c r="C82" s="73" t="s">
        <v>736</v>
      </c>
      <c r="D82" s="73" t="s">
        <v>738</v>
      </c>
      <c r="E82" s="76">
        <v>37966</v>
      </c>
      <c r="F82" s="62">
        <v>359540860.07</v>
      </c>
      <c r="G82" s="61">
        <v>1475.32</v>
      </c>
      <c r="H82" s="60">
        <v>243703.2196588</v>
      </c>
      <c r="I82" s="59">
        <v>361</v>
      </c>
    </row>
    <row r="83" spans="1:9" ht="27.75" customHeight="1">
      <c r="A83" s="77" t="s">
        <v>757</v>
      </c>
      <c r="B83" s="73" t="s">
        <v>434</v>
      </c>
      <c r="C83" s="73" t="s">
        <v>736</v>
      </c>
      <c r="D83" s="73" t="s">
        <v>737</v>
      </c>
      <c r="E83" s="76">
        <v>37966</v>
      </c>
      <c r="F83" s="62">
        <v>1219130755.12</v>
      </c>
      <c r="G83" s="61">
        <v>1787.3</v>
      </c>
      <c r="H83" s="60">
        <v>682106.5278589</v>
      </c>
      <c r="I83" s="59">
        <v>222</v>
      </c>
    </row>
    <row r="84" spans="1:9" ht="27.75" customHeight="1">
      <c r="A84" s="77" t="s">
        <v>757</v>
      </c>
      <c r="B84" s="73" t="s">
        <v>113</v>
      </c>
      <c r="C84" s="73" t="s">
        <v>736</v>
      </c>
      <c r="D84" s="73" t="s">
        <v>739</v>
      </c>
      <c r="E84" s="76">
        <v>37966</v>
      </c>
      <c r="F84" s="62">
        <v>39753445.77</v>
      </c>
      <c r="G84" s="61">
        <v>1793.43</v>
      </c>
      <c r="H84" s="60">
        <v>22166.214139</v>
      </c>
      <c r="I84" s="59">
        <v>185</v>
      </c>
    </row>
    <row r="85" spans="1:9" ht="27.75" customHeight="1">
      <c r="A85" s="77" t="s">
        <v>781</v>
      </c>
      <c r="B85" s="73" t="s">
        <v>114</v>
      </c>
      <c r="C85" s="73" t="s">
        <v>742</v>
      </c>
      <c r="D85" s="73" t="s">
        <v>738</v>
      </c>
      <c r="E85" s="76">
        <v>38021</v>
      </c>
      <c r="F85" s="62">
        <v>20971111.66</v>
      </c>
      <c r="G85" s="61">
        <v>2041.71</v>
      </c>
      <c r="H85" s="60">
        <v>10271.3704457</v>
      </c>
      <c r="I85" s="59">
        <v>426</v>
      </c>
    </row>
    <row r="86" spans="1:9" ht="27.75" customHeight="1">
      <c r="A86" s="77" t="s">
        <v>781</v>
      </c>
      <c r="B86" s="73" t="s">
        <v>115</v>
      </c>
      <c r="C86" s="73" t="s">
        <v>742</v>
      </c>
      <c r="D86" s="73" t="s">
        <v>739</v>
      </c>
      <c r="E86" s="76">
        <v>38047</v>
      </c>
      <c r="F86" s="62">
        <v>10052294.78</v>
      </c>
      <c r="G86" s="61">
        <v>1929.01</v>
      </c>
      <c r="H86" s="60">
        <v>5211.105375</v>
      </c>
      <c r="I86" s="59">
        <v>259</v>
      </c>
    </row>
    <row r="87" spans="1:9" ht="27.75" customHeight="1">
      <c r="A87" s="77" t="s">
        <v>782</v>
      </c>
      <c r="B87" s="73" t="s">
        <v>117</v>
      </c>
      <c r="C87" s="73" t="s">
        <v>736</v>
      </c>
      <c r="D87" s="73" t="s">
        <v>738</v>
      </c>
      <c r="E87" s="76">
        <v>37979</v>
      </c>
      <c r="F87" s="62">
        <v>44082796.879999995</v>
      </c>
      <c r="G87" s="61">
        <v>177.31756737868577</v>
      </c>
      <c r="H87" s="60">
        <v>248609.30325</v>
      </c>
      <c r="I87" s="59">
        <v>494</v>
      </c>
    </row>
    <row r="88" spans="1:9" ht="27.75" customHeight="1">
      <c r="A88" s="77" t="s">
        <v>782</v>
      </c>
      <c r="B88" s="73" t="s">
        <v>118</v>
      </c>
      <c r="C88" s="73" t="s">
        <v>736</v>
      </c>
      <c r="D88" s="73" t="s">
        <v>737</v>
      </c>
      <c r="E88" s="76">
        <v>37977</v>
      </c>
      <c r="F88" s="62">
        <v>5147223.25</v>
      </c>
      <c r="G88" s="61">
        <v>148.6976751023313</v>
      </c>
      <c r="H88" s="60">
        <v>34615.35795</v>
      </c>
      <c r="I88" s="59">
        <v>95</v>
      </c>
    </row>
    <row r="89" spans="1:9" ht="27.75" customHeight="1">
      <c r="A89" s="77" t="s">
        <v>782</v>
      </c>
      <c r="B89" s="73" t="s">
        <v>119</v>
      </c>
      <c r="C89" s="73" t="s">
        <v>736</v>
      </c>
      <c r="D89" s="73" t="s">
        <v>739</v>
      </c>
      <c r="E89" s="76">
        <v>37977</v>
      </c>
      <c r="F89" s="62">
        <v>119636729.58000001</v>
      </c>
      <c r="G89" s="61">
        <v>182.07956212139487</v>
      </c>
      <c r="H89" s="60">
        <v>657057.4324</v>
      </c>
      <c r="I89" s="59">
        <v>807</v>
      </c>
    </row>
    <row r="90" spans="1:9" ht="27.75" customHeight="1">
      <c r="A90" s="77" t="s">
        <v>749</v>
      </c>
      <c r="B90" s="73" t="s">
        <v>120</v>
      </c>
      <c r="C90" s="73" t="s">
        <v>736</v>
      </c>
      <c r="D90" s="73" t="s">
        <v>739</v>
      </c>
      <c r="E90" s="76">
        <v>37977</v>
      </c>
      <c r="F90" s="62">
        <v>37057312.3</v>
      </c>
      <c r="G90" s="61">
        <v>1686.55</v>
      </c>
      <c r="H90" s="60">
        <v>21972.249201</v>
      </c>
      <c r="I90" s="59">
        <v>739</v>
      </c>
    </row>
    <row r="91" spans="1:9" ht="27.75" customHeight="1">
      <c r="A91" s="72" t="s">
        <v>783</v>
      </c>
      <c r="B91" s="71" t="s">
        <v>121</v>
      </c>
      <c r="C91" s="71" t="s">
        <v>736</v>
      </c>
      <c r="D91" s="71" t="s">
        <v>738</v>
      </c>
      <c r="E91" s="68">
        <v>37981</v>
      </c>
      <c r="F91" s="62">
        <v>3768056.54</v>
      </c>
      <c r="G91" s="61">
        <v>1249.8</v>
      </c>
      <c r="H91" s="60">
        <v>3014.93769</v>
      </c>
      <c r="I91" s="59">
        <v>1059</v>
      </c>
    </row>
    <row r="92" spans="1:9" ht="27.75" customHeight="1">
      <c r="A92" s="72" t="s">
        <v>783</v>
      </c>
      <c r="B92" s="71" t="s">
        <v>122</v>
      </c>
      <c r="C92" s="71" t="s">
        <v>736</v>
      </c>
      <c r="D92" s="71" t="s">
        <v>739</v>
      </c>
      <c r="E92" s="68">
        <v>37981</v>
      </c>
      <c r="F92" s="62">
        <v>13870461.25</v>
      </c>
      <c r="G92" s="61">
        <v>1712.25</v>
      </c>
      <c r="H92" s="60">
        <v>8100.73482</v>
      </c>
      <c r="I92" s="59">
        <v>1062</v>
      </c>
    </row>
    <row r="93" spans="1:9" ht="27.75" customHeight="1">
      <c r="A93" s="77" t="s">
        <v>210</v>
      </c>
      <c r="B93" s="73" t="s">
        <v>125</v>
      </c>
      <c r="C93" s="73" t="s">
        <v>736</v>
      </c>
      <c r="D93" s="73" t="s">
        <v>738</v>
      </c>
      <c r="E93" s="76">
        <v>38002</v>
      </c>
      <c r="F93" s="62">
        <v>6241795.95</v>
      </c>
      <c r="G93" s="61">
        <v>1355.72</v>
      </c>
      <c r="H93" s="60">
        <v>4604.049122</v>
      </c>
      <c r="I93" s="59">
        <v>877</v>
      </c>
    </row>
    <row r="94" spans="1:9" ht="27.75" customHeight="1">
      <c r="A94" s="72" t="s">
        <v>210</v>
      </c>
      <c r="B94" s="71" t="s">
        <v>126</v>
      </c>
      <c r="C94" s="71" t="s">
        <v>736</v>
      </c>
      <c r="D94" s="71" t="s">
        <v>738</v>
      </c>
      <c r="E94" s="68">
        <v>37984</v>
      </c>
      <c r="F94" s="62">
        <v>4317913.52</v>
      </c>
      <c r="G94" s="61">
        <v>1336.1</v>
      </c>
      <c r="H94" s="60">
        <v>3231.734517</v>
      </c>
      <c r="I94" s="59">
        <v>340</v>
      </c>
    </row>
    <row r="95" spans="1:9" ht="27.75" customHeight="1">
      <c r="A95" s="77" t="s">
        <v>786</v>
      </c>
      <c r="B95" s="73" t="s">
        <v>127</v>
      </c>
      <c r="C95" s="73" t="s">
        <v>736</v>
      </c>
      <c r="D95" s="73" t="s">
        <v>738</v>
      </c>
      <c r="E95" s="76">
        <v>38002</v>
      </c>
      <c r="F95" s="62">
        <v>121259847.44000001</v>
      </c>
      <c r="G95" s="61">
        <v>1553.06</v>
      </c>
      <c r="H95" s="60">
        <v>78077.9356</v>
      </c>
      <c r="I95" s="59">
        <v>805</v>
      </c>
    </row>
    <row r="96" spans="1:9" ht="27.75" customHeight="1">
      <c r="A96" s="77" t="s">
        <v>786</v>
      </c>
      <c r="B96" s="73" t="s">
        <v>128</v>
      </c>
      <c r="C96" s="73" t="s">
        <v>736</v>
      </c>
      <c r="D96" s="73" t="s">
        <v>737</v>
      </c>
      <c r="E96" s="76">
        <v>38002</v>
      </c>
      <c r="F96" s="62">
        <v>547306559.84</v>
      </c>
      <c r="G96" s="61">
        <v>2436.13</v>
      </c>
      <c r="H96" s="60">
        <v>224662.6576</v>
      </c>
      <c r="I96" s="59">
        <v>1542</v>
      </c>
    </row>
    <row r="97" spans="1:9" ht="27.75" customHeight="1">
      <c r="A97" s="72" t="s">
        <v>778</v>
      </c>
      <c r="B97" s="71" t="s">
        <v>129</v>
      </c>
      <c r="C97" s="71" t="s">
        <v>742</v>
      </c>
      <c r="D97" s="71" t="s">
        <v>739</v>
      </c>
      <c r="E97" s="68">
        <v>38072</v>
      </c>
      <c r="F97" s="62">
        <v>24988728.269999996</v>
      </c>
      <c r="G97" s="61">
        <v>2293.67</v>
      </c>
      <c r="H97" s="60">
        <v>10894.64002</v>
      </c>
      <c r="I97" s="59">
        <v>100</v>
      </c>
    </row>
    <row r="98" spans="1:9" ht="27.75" customHeight="1">
      <c r="A98" s="77" t="s">
        <v>787</v>
      </c>
      <c r="B98" s="73" t="s">
        <v>130</v>
      </c>
      <c r="C98" s="73" t="s">
        <v>736</v>
      </c>
      <c r="D98" s="73" t="s">
        <v>739</v>
      </c>
      <c r="E98" s="76">
        <v>38091</v>
      </c>
      <c r="F98" s="62">
        <v>171628050.38</v>
      </c>
      <c r="G98" s="61">
        <v>1050.25</v>
      </c>
      <c r="H98" s="60">
        <v>163416.75935</v>
      </c>
      <c r="I98" s="59">
        <v>13297</v>
      </c>
    </row>
    <row r="99" spans="1:9" ht="27.75" customHeight="1">
      <c r="A99" s="77" t="s">
        <v>210</v>
      </c>
      <c r="B99" s="73" t="s">
        <v>131</v>
      </c>
      <c r="C99" s="73" t="s">
        <v>736</v>
      </c>
      <c r="D99" s="73" t="s">
        <v>739</v>
      </c>
      <c r="E99" s="76">
        <v>38061</v>
      </c>
      <c r="F99" s="62">
        <v>324853.55</v>
      </c>
      <c r="G99" s="61">
        <v>43528.45</v>
      </c>
      <c r="H99" s="60">
        <v>7.4630173</v>
      </c>
      <c r="I99" s="59">
        <v>18</v>
      </c>
    </row>
    <row r="100" spans="1:9" ht="27.75" customHeight="1">
      <c r="A100" s="72" t="s">
        <v>210</v>
      </c>
      <c r="B100" s="71" t="str">
        <f>'[1]действующие фонды'!$B$172</f>
        <v>ADT-Фонд мирового потребительского сектора</v>
      </c>
      <c r="C100" s="71" t="s">
        <v>736</v>
      </c>
      <c r="D100" s="71" t="s">
        <v>738</v>
      </c>
      <c r="E100" s="68">
        <v>38061</v>
      </c>
      <c r="F100" s="62">
        <v>263430.67</v>
      </c>
      <c r="G100" s="61">
        <v>70428.82</v>
      </c>
      <c r="H100" s="60">
        <v>3.7403815</v>
      </c>
      <c r="I100" s="59">
        <v>25</v>
      </c>
    </row>
    <row r="101" spans="1:9" ht="27.75" customHeight="1">
      <c r="A101" s="77" t="s">
        <v>744</v>
      </c>
      <c r="B101" s="73" t="s">
        <v>133</v>
      </c>
      <c r="C101" s="73" t="s">
        <v>736</v>
      </c>
      <c r="D101" s="73" t="s">
        <v>738</v>
      </c>
      <c r="E101" s="76">
        <v>38027</v>
      </c>
      <c r="F101" s="62">
        <v>60284884.94</v>
      </c>
      <c r="G101" s="61">
        <v>216.36</v>
      </c>
      <c r="H101" s="60">
        <v>278632.31523</v>
      </c>
      <c r="I101" s="59">
        <v>596</v>
      </c>
    </row>
    <row r="102" spans="1:9" ht="27.75" customHeight="1">
      <c r="A102" s="77" t="s">
        <v>788</v>
      </c>
      <c r="B102" s="73" t="s">
        <v>134</v>
      </c>
      <c r="C102" s="73" t="s">
        <v>736</v>
      </c>
      <c r="D102" s="73" t="s">
        <v>739</v>
      </c>
      <c r="E102" s="76">
        <v>38041</v>
      </c>
      <c r="F102" s="62">
        <v>35671562.599999994</v>
      </c>
      <c r="G102" s="61">
        <v>118.86</v>
      </c>
      <c r="H102" s="60">
        <v>300122.54511</v>
      </c>
      <c r="I102" s="59">
        <v>16</v>
      </c>
    </row>
    <row r="103" spans="1:9" ht="27.75" customHeight="1">
      <c r="A103" s="77" t="s">
        <v>735</v>
      </c>
      <c r="B103" s="73" t="s">
        <v>135</v>
      </c>
      <c r="C103" s="73" t="s">
        <v>736</v>
      </c>
      <c r="D103" s="73" t="s">
        <v>737</v>
      </c>
      <c r="E103" s="76">
        <v>38065</v>
      </c>
      <c r="F103" s="62">
        <v>6832449.03</v>
      </c>
      <c r="G103" s="61">
        <v>1897.3809920856477</v>
      </c>
      <c r="H103" s="60">
        <v>3600.9895</v>
      </c>
      <c r="I103" s="59">
        <v>90</v>
      </c>
    </row>
    <row r="104" spans="1:9" ht="27.75" customHeight="1">
      <c r="A104" s="77" t="s">
        <v>735</v>
      </c>
      <c r="B104" s="73" t="s">
        <v>136</v>
      </c>
      <c r="C104" s="73" t="s">
        <v>736</v>
      </c>
      <c r="D104" s="73" t="s">
        <v>739</v>
      </c>
      <c r="E104" s="76">
        <v>38065</v>
      </c>
      <c r="F104" s="62">
        <v>620933139.4100001</v>
      </c>
      <c r="G104" s="61">
        <v>2552.557300104973</v>
      </c>
      <c r="H104" s="60">
        <v>243259.23629</v>
      </c>
      <c r="I104" s="59">
        <v>3674</v>
      </c>
    </row>
    <row r="105" spans="1:9" ht="27.75" customHeight="1">
      <c r="A105" s="77" t="s">
        <v>1142</v>
      </c>
      <c r="B105" s="73" t="s">
        <v>137</v>
      </c>
      <c r="C105" s="73" t="s">
        <v>736</v>
      </c>
      <c r="D105" s="73" t="s">
        <v>746</v>
      </c>
      <c r="E105" s="76">
        <v>38083</v>
      </c>
      <c r="F105" s="62">
        <v>300090521.48</v>
      </c>
      <c r="G105" s="61">
        <v>2468.08</v>
      </c>
      <c r="H105" s="60">
        <v>121588.628668</v>
      </c>
      <c r="I105" s="59">
        <v>5386</v>
      </c>
    </row>
    <row r="106" spans="1:9" ht="27.75" customHeight="1">
      <c r="A106" s="72" t="s">
        <v>783</v>
      </c>
      <c r="B106" s="71" t="s">
        <v>213</v>
      </c>
      <c r="C106" s="71" t="s">
        <v>765</v>
      </c>
      <c r="D106" s="71" t="s">
        <v>769</v>
      </c>
      <c r="E106" s="68">
        <v>38147</v>
      </c>
      <c r="F106" s="62">
        <v>188358195.25</v>
      </c>
      <c r="G106" s="61">
        <v>18835.82</v>
      </c>
      <c r="H106" s="60">
        <v>10000</v>
      </c>
      <c r="I106" s="59">
        <v>11</v>
      </c>
    </row>
    <row r="107" spans="1:9" ht="27.75" customHeight="1">
      <c r="A107" s="77" t="s">
        <v>214</v>
      </c>
      <c r="B107" s="73" t="s">
        <v>215</v>
      </c>
      <c r="C107" s="73" t="s">
        <v>765</v>
      </c>
      <c r="D107" s="73" t="s">
        <v>769</v>
      </c>
      <c r="E107" s="76">
        <v>38153</v>
      </c>
      <c r="F107" s="62">
        <v>1592246403.27</v>
      </c>
      <c r="G107" s="61">
        <v>1313.26</v>
      </c>
      <c r="H107" s="60">
        <v>1212434.9900111</v>
      </c>
      <c r="I107" s="59">
        <v>7</v>
      </c>
    </row>
    <row r="108" spans="1:9" ht="27.75" customHeight="1">
      <c r="A108" s="77" t="s">
        <v>777</v>
      </c>
      <c r="B108" s="73" t="s">
        <v>139</v>
      </c>
      <c r="C108" s="73" t="s">
        <v>736</v>
      </c>
      <c r="D108" s="73" t="s">
        <v>738</v>
      </c>
      <c r="E108" s="76">
        <v>38099</v>
      </c>
      <c r="F108" s="62">
        <v>7293666.72</v>
      </c>
      <c r="G108" s="61">
        <v>6221.77</v>
      </c>
      <c r="H108" s="60">
        <v>1172.28255</v>
      </c>
      <c r="I108" s="59">
        <v>224</v>
      </c>
    </row>
    <row r="109" spans="1:9" ht="27.75" customHeight="1">
      <c r="A109" s="77" t="s">
        <v>735</v>
      </c>
      <c r="B109" s="73" t="s">
        <v>140</v>
      </c>
      <c r="C109" s="73" t="s">
        <v>742</v>
      </c>
      <c r="D109" s="73" t="s">
        <v>738</v>
      </c>
      <c r="E109" s="76">
        <v>38076</v>
      </c>
      <c r="F109" s="62">
        <v>132876873.55000001</v>
      </c>
      <c r="G109" s="61">
        <v>1213.3375360664943</v>
      </c>
      <c r="H109" s="60">
        <v>109513.52744</v>
      </c>
      <c r="I109" s="59">
        <v>1489</v>
      </c>
    </row>
    <row r="110" spans="1:9" ht="27.75" customHeight="1">
      <c r="A110" s="72" t="s">
        <v>792</v>
      </c>
      <c r="B110" s="71" t="s">
        <v>141</v>
      </c>
      <c r="C110" s="71" t="s">
        <v>736</v>
      </c>
      <c r="D110" s="71" t="s">
        <v>738</v>
      </c>
      <c r="E110" s="68">
        <v>38127</v>
      </c>
      <c r="F110" s="62">
        <v>48321556.74</v>
      </c>
      <c r="G110" s="61">
        <v>20931.2</v>
      </c>
      <c r="H110" s="60">
        <v>2308.59</v>
      </c>
      <c r="I110" s="59">
        <v>17</v>
      </c>
    </row>
    <row r="111" spans="1:9" ht="27.75" customHeight="1">
      <c r="A111" s="77" t="s">
        <v>793</v>
      </c>
      <c r="B111" s="73" t="s">
        <v>142</v>
      </c>
      <c r="C111" s="73" t="s">
        <v>736</v>
      </c>
      <c r="D111" s="73" t="s">
        <v>739</v>
      </c>
      <c r="E111" s="76">
        <v>38104</v>
      </c>
      <c r="F111" s="62">
        <v>9016406.66</v>
      </c>
      <c r="G111" s="61">
        <v>1440.22</v>
      </c>
      <c r="H111" s="60">
        <v>6260.439962</v>
      </c>
      <c r="I111" s="59">
        <v>84</v>
      </c>
    </row>
    <row r="112" spans="1:9" ht="27.75" customHeight="1">
      <c r="A112" s="77" t="s">
        <v>793</v>
      </c>
      <c r="B112" s="73" t="s">
        <v>1203</v>
      </c>
      <c r="C112" s="73" t="s">
        <v>736</v>
      </c>
      <c r="D112" s="73" t="s">
        <v>738</v>
      </c>
      <c r="E112" s="76">
        <v>38086</v>
      </c>
      <c r="F112" s="62">
        <v>12361654.38</v>
      </c>
      <c r="G112" s="61">
        <v>1557.82</v>
      </c>
      <c r="H112" s="60">
        <v>7935.246864</v>
      </c>
      <c r="I112" s="59">
        <v>145</v>
      </c>
    </row>
    <row r="113" spans="1:9" ht="27.75" customHeight="1">
      <c r="A113" s="72" t="s">
        <v>794</v>
      </c>
      <c r="B113" s="71" t="s">
        <v>144</v>
      </c>
      <c r="C113" s="71" t="s">
        <v>742</v>
      </c>
      <c r="D113" s="71" t="s">
        <v>739</v>
      </c>
      <c r="E113" s="68">
        <v>38114</v>
      </c>
      <c r="F113" s="62">
        <v>18437485.83</v>
      </c>
      <c r="G113" s="61">
        <v>177416.58</v>
      </c>
      <c r="H113" s="60">
        <v>103.922</v>
      </c>
      <c r="I113" s="59">
        <v>23</v>
      </c>
    </row>
    <row r="114" spans="1:9" ht="27.75" customHeight="1">
      <c r="A114" s="72" t="s">
        <v>794</v>
      </c>
      <c r="B114" s="71" t="s">
        <v>145</v>
      </c>
      <c r="C114" s="71" t="s">
        <v>742</v>
      </c>
      <c r="D114" s="71" t="s">
        <v>739</v>
      </c>
      <c r="E114" s="68">
        <v>38114</v>
      </c>
      <c r="F114" s="62">
        <v>5966294.06</v>
      </c>
      <c r="G114" s="61">
        <v>87739.62</v>
      </c>
      <c r="H114" s="60">
        <v>68</v>
      </c>
      <c r="I114" s="59">
        <v>6</v>
      </c>
    </row>
    <row r="115" spans="1:9" ht="27.75" customHeight="1">
      <c r="A115" s="77" t="s">
        <v>795</v>
      </c>
      <c r="B115" s="73" t="s">
        <v>146</v>
      </c>
      <c r="C115" s="73" t="s">
        <v>736</v>
      </c>
      <c r="D115" s="73" t="s">
        <v>739</v>
      </c>
      <c r="E115" s="76">
        <v>38105</v>
      </c>
      <c r="F115" s="62">
        <v>1681900.9</v>
      </c>
      <c r="G115" s="61">
        <v>206.8</v>
      </c>
      <c r="H115" s="60">
        <v>8133.0180404</v>
      </c>
      <c r="I115" s="59">
        <v>33</v>
      </c>
    </row>
    <row r="116" spans="1:9" ht="27.75" customHeight="1">
      <c r="A116" s="72" t="s">
        <v>758</v>
      </c>
      <c r="B116" s="71" t="s">
        <v>147</v>
      </c>
      <c r="C116" s="71" t="s">
        <v>736</v>
      </c>
      <c r="D116" s="71" t="s">
        <v>739</v>
      </c>
      <c r="E116" s="68">
        <v>38163</v>
      </c>
      <c r="F116" s="62">
        <v>3223637.19</v>
      </c>
      <c r="G116" s="61">
        <v>23494.1</v>
      </c>
      <c r="H116" s="60">
        <v>137.210525</v>
      </c>
      <c r="I116" s="59">
        <v>14</v>
      </c>
    </row>
    <row r="117" spans="1:9" ht="27.75" customHeight="1">
      <c r="A117" s="77" t="s">
        <v>796</v>
      </c>
      <c r="B117" s="73" t="s">
        <v>149</v>
      </c>
      <c r="C117" s="73" t="s">
        <v>736</v>
      </c>
      <c r="D117" s="73" t="s">
        <v>739</v>
      </c>
      <c r="E117" s="76">
        <v>38194</v>
      </c>
      <c r="F117" s="62">
        <v>119669604.1</v>
      </c>
      <c r="G117" s="61">
        <v>1485.86</v>
      </c>
      <c r="H117" s="60">
        <v>80539.1062</v>
      </c>
      <c r="I117" s="59">
        <v>191</v>
      </c>
    </row>
    <row r="118" spans="1:9" ht="27.75" customHeight="1">
      <c r="A118" s="72" t="s">
        <v>770</v>
      </c>
      <c r="B118" s="71" t="s">
        <v>151</v>
      </c>
      <c r="C118" s="71" t="s">
        <v>736</v>
      </c>
      <c r="D118" s="71" t="s">
        <v>746</v>
      </c>
      <c r="E118" s="68">
        <v>38149</v>
      </c>
      <c r="F118" s="62">
        <v>771936859.24</v>
      </c>
      <c r="G118" s="61">
        <v>2619.92</v>
      </c>
      <c r="H118" s="60">
        <v>294641.35426</v>
      </c>
      <c r="I118" s="59">
        <v>6346</v>
      </c>
    </row>
    <row r="119" spans="1:9" ht="27.75" customHeight="1">
      <c r="A119" s="77" t="s">
        <v>799</v>
      </c>
      <c r="B119" s="73" t="s">
        <v>152</v>
      </c>
      <c r="C119" s="73" t="s">
        <v>736</v>
      </c>
      <c r="D119" s="73" t="s">
        <v>738</v>
      </c>
      <c r="E119" s="76">
        <v>38141</v>
      </c>
      <c r="F119" s="62">
        <v>45476506.15</v>
      </c>
      <c r="G119" s="61">
        <v>2132.19</v>
      </c>
      <c r="H119" s="60">
        <v>21328.56299</v>
      </c>
      <c r="I119" s="59">
        <v>160</v>
      </c>
    </row>
    <row r="120" spans="1:9" ht="27.75" customHeight="1">
      <c r="A120" s="72" t="s">
        <v>800</v>
      </c>
      <c r="B120" s="71" t="s">
        <v>153</v>
      </c>
      <c r="C120" s="71" t="s">
        <v>736</v>
      </c>
      <c r="D120" s="71" t="s">
        <v>739</v>
      </c>
      <c r="E120" s="68">
        <v>38166</v>
      </c>
      <c r="F120" s="62">
        <v>22034458.55</v>
      </c>
      <c r="G120" s="61">
        <v>1144.29</v>
      </c>
      <c r="H120" s="60">
        <v>19256.03077</v>
      </c>
      <c r="I120" s="59">
        <v>359</v>
      </c>
    </row>
    <row r="121" spans="1:9" ht="27.75" customHeight="1">
      <c r="A121" s="77" t="s">
        <v>756</v>
      </c>
      <c r="B121" s="73" t="s">
        <v>154</v>
      </c>
      <c r="C121" s="73" t="s">
        <v>742</v>
      </c>
      <c r="D121" s="73" t="s">
        <v>738</v>
      </c>
      <c r="E121" s="76">
        <v>38243</v>
      </c>
      <c r="F121" s="62">
        <v>18597355.79</v>
      </c>
      <c r="G121" s="61">
        <v>94.41</v>
      </c>
      <c r="H121" s="60">
        <v>196994.007898</v>
      </c>
      <c r="I121" s="59">
        <v>47</v>
      </c>
    </row>
    <row r="122" spans="1:9" ht="27.75" customHeight="1">
      <c r="A122" s="77" t="s">
        <v>801</v>
      </c>
      <c r="B122" s="73" t="s">
        <v>155</v>
      </c>
      <c r="C122" s="73" t="s">
        <v>736</v>
      </c>
      <c r="D122" s="73" t="s">
        <v>739</v>
      </c>
      <c r="E122" s="76">
        <v>38168</v>
      </c>
      <c r="F122" s="62">
        <v>104531408.6</v>
      </c>
      <c r="G122" s="61">
        <v>119.65</v>
      </c>
      <c r="H122" s="60">
        <v>873613.98345</v>
      </c>
      <c r="I122" s="59">
        <v>71</v>
      </c>
    </row>
    <row r="123" spans="1:9" ht="27.75" customHeight="1">
      <c r="A123" s="72" t="s">
        <v>210</v>
      </c>
      <c r="B123" s="71" t="s">
        <v>435</v>
      </c>
      <c r="C123" s="71" t="s">
        <v>736</v>
      </c>
      <c r="D123" s="71" t="s">
        <v>739</v>
      </c>
      <c r="E123" s="68">
        <v>38226</v>
      </c>
      <c r="F123" s="62">
        <v>436438.27</v>
      </c>
      <c r="G123" s="61">
        <v>1526.49</v>
      </c>
      <c r="H123" s="60">
        <v>285.910584</v>
      </c>
      <c r="I123" s="59">
        <v>71</v>
      </c>
    </row>
    <row r="124" spans="1:9" ht="27.75" customHeight="1">
      <c r="A124" s="77" t="s">
        <v>802</v>
      </c>
      <c r="B124" s="73" t="s">
        <v>156</v>
      </c>
      <c r="C124" s="73" t="s">
        <v>742</v>
      </c>
      <c r="D124" s="73" t="s">
        <v>739</v>
      </c>
      <c r="E124" s="76">
        <v>38230</v>
      </c>
      <c r="F124" s="62">
        <v>35874482.18</v>
      </c>
      <c r="G124" s="61">
        <v>1386.27</v>
      </c>
      <c r="H124" s="60">
        <v>25878.46328</v>
      </c>
      <c r="I124" s="59">
        <v>17</v>
      </c>
    </row>
    <row r="125" spans="1:9" ht="27.75" customHeight="1">
      <c r="A125" s="77" t="s">
        <v>209</v>
      </c>
      <c r="B125" s="73" t="s">
        <v>157</v>
      </c>
      <c r="C125" s="73" t="s">
        <v>736</v>
      </c>
      <c r="D125" s="73" t="s">
        <v>737</v>
      </c>
      <c r="E125" s="76">
        <v>38261</v>
      </c>
      <c r="F125" s="62">
        <v>34087596.26</v>
      </c>
      <c r="G125" s="61">
        <v>144.34</v>
      </c>
      <c r="H125" s="60">
        <v>236166.9796</v>
      </c>
      <c r="I125" s="59">
        <v>925</v>
      </c>
    </row>
    <row r="126" spans="1:9" ht="27.75" customHeight="1">
      <c r="A126" s="77" t="s">
        <v>209</v>
      </c>
      <c r="B126" s="73" t="s">
        <v>436</v>
      </c>
      <c r="C126" s="73" t="s">
        <v>736</v>
      </c>
      <c r="D126" s="73" t="s">
        <v>746</v>
      </c>
      <c r="E126" s="76">
        <v>38219</v>
      </c>
      <c r="F126" s="62">
        <v>66748820.83</v>
      </c>
      <c r="G126" s="61">
        <v>243.49</v>
      </c>
      <c r="H126" s="60">
        <v>274134.00464</v>
      </c>
      <c r="I126" s="59">
        <v>1913</v>
      </c>
    </row>
    <row r="127" spans="1:9" ht="27.75" customHeight="1">
      <c r="A127" s="77" t="s">
        <v>209</v>
      </c>
      <c r="B127" s="73" t="s">
        <v>158</v>
      </c>
      <c r="C127" s="73" t="s">
        <v>736</v>
      </c>
      <c r="D127" s="73" t="s">
        <v>738</v>
      </c>
      <c r="E127" s="76">
        <v>38232</v>
      </c>
      <c r="F127" s="62">
        <v>10510300.75</v>
      </c>
      <c r="G127" s="61">
        <v>191.78</v>
      </c>
      <c r="H127" s="60">
        <v>54802.73347</v>
      </c>
      <c r="I127" s="59">
        <v>836</v>
      </c>
    </row>
    <row r="128" spans="1:9" ht="27.75" customHeight="1">
      <c r="A128" s="72" t="s">
        <v>209</v>
      </c>
      <c r="B128" s="71" t="s">
        <v>437</v>
      </c>
      <c r="C128" s="71" t="s">
        <v>736</v>
      </c>
      <c r="D128" s="71" t="s">
        <v>738</v>
      </c>
      <c r="E128" s="68">
        <v>38238</v>
      </c>
      <c r="F128" s="62">
        <v>320466463.1</v>
      </c>
      <c r="G128" s="61">
        <v>249.89</v>
      </c>
      <c r="H128" s="60">
        <v>1282408.29035</v>
      </c>
      <c r="I128" s="59">
        <v>4903</v>
      </c>
    </row>
    <row r="129" spans="1:9" ht="27.75" customHeight="1">
      <c r="A129" s="72" t="s">
        <v>758</v>
      </c>
      <c r="B129" s="71" t="s">
        <v>159</v>
      </c>
      <c r="C129" s="71" t="s">
        <v>736</v>
      </c>
      <c r="D129" s="71" t="s">
        <v>739</v>
      </c>
      <c r="E129" s="68">
        <v>38204</v>
      </c>
      <c r="F129" s="62">
        <v>70387109.92</v>
      </c>
      <c r="G129" s="61">
        <v>27831.17</v>
      </c>
      <c r="H129" s="60">
        <v>2529.07502</v>
      </c>
      <c r="I129" s="59">
        <v>443</v>
      </c>
    </row>
    <row r="130" spans="1:9" ht="27.75" customHeight="1">
      <c r="A130" s="72" t="s">
        <v>776</v>
      </c>
      <c r="B130" s="71" t="s">
        <v>438</v>
      </c>
      <c r="C130" s="71" t="s">
        <v>765</v>
      </c>
      <c r="D130" s="71" t="s">
        <v>769</v>
      </c>
      <c r="E130" s="68">
        <v>38273</v>
      </c>
      <c r="F130" s="62">
        <v>3944734631.3199997</v>
      </c>
      <c r="G130" s="61">
        <v>123272.95722874999</v>
      </c>
      <c r="H130" s="60">
        <v>32000</v>
      </c>
      <c r="I130" s="59">
        <v>3</v>
      </c>
    </row>
    <row r="131" spans="1:9" ht="27.75" customHeight="1">
      <c r="A131" s="72" t="s">
        <v>754</v>
      </c>
      <c r="B131" s="71" t="s">
        <v>161</v>
      </c>
      <c r="C131" s="71" t="s">
        <v>736</v>
      </c>
      <c r="D131" s="71" t="s">
        <v>803</v>
      </c>
      <c r="E131" s="68">
        <v>38289</v>
      </c>
      <c r="F131" s="62">
        <v>5078708.91</v>
      </c>
      <c r="G131" s="61">
        <v>1300.75</v>
      </c>
      <c r="H131" s="60">
        <v>3904.4531</v>
      </c>
      <c r="I131" s="59">
        <v>53</v>
      </c>
    </row>
    <row r="132" spans="1:9" ht="27.75" customHeight="1">
      <c r="A132" s="72" t="s">
        <v>768</v>
      </c>
      <c r="B132" s="71" t="s">
        <v>216</v>
      </c>
      <c r="C132" s="71" t="s">
        <v>742</v>
      </c>
      <c r="D132" s="71" t="s">
        <v>738</v>
      </c>
      <c r="E132" s="68">
        <v>38196</v>
      </c>
      <c r="F132" s="62">
        <v>75572615.1</v>
      </c>
      <c r="G132" s="61">
        <v>1982.82</v>
      </c>
      <c r="H132" s="60">
        <v>38113.709275</v>
      </c>
      <c r="I132" s="59">
        <v>1106</v>
      </c>
    </row>
    <row r="133" spans="1:9" ht="27.75" customHeight="1">
      <c r="A133" s="77" t="s">
        <v>804</v>
      </c>
      <c r="B133" s="73" t="s">
        <v>162</v>
      </c>
      <c r="C133" s="73" t="s">
        <v>736</v>
      </c>
      <c r="D133" s="73" t="s">
        <v>739</v>
      </c>
      <c r="E133" s="76">
        <v>38274</v>
      </c>
      <c r="F133" s="62">
        <v>165018103.79</v>
      </c>
      <c r="G133" s="61">
        <v>2.47</v>
      </c>
      <c r="H133" s="60">
        <v>66897699.64674</v>
      </c>
      <c r="I133" s="59">
        <v>130</v>
      </c>
    </row>
    <row r="134" spans="1:9" ht="27.75" customHeight="1">
      <c r="A134" s="72" t="s">
        <v>805</v>
      </c>
      <c r="B134" s="71" t="s">
        <v>163</v>
      </c>
      <c r="C134" s="71" t="s">
        <v>736</v>
      </c>
      <c r="D134" s="71" t="s">
        <v>739</v>
      </c>
      <c r="E134" s="68">
        <v>38253</v>
      </c>
      <c r="F134" s="62">
        <v>59918798.79</v>
      </c>
      <c r="G134" s="61">
        <v>1586.0905924078525</v>
      </c>
      <c r="H134" s="60">
        <v>37777.66483</v>
      </c>
      <c r="I134" s="59">
        <v>43</v>
      </c>
    </row>
    <row r="135" spans="1:9" ht="27.75" customHeight="1">
      <c r="A135" s="72" t="s">
        <v>805</v>
      </c>
      <c r="B135" s="71" t="s">
        <v>164</v>
      </c>
      <c r="C135" s="71" t="s">
        <v>736</v>
      </c>
      <c r="D135" s="71" t="s">
        <v>738</v>
      </c>
      <c r="E135" s="68">
        <v>38253</v>
      </c>
      <c r="F135" s="62">
        <v>77171526.6</v>
      </c>
      <c r="G135" s="61">
        <v>1342.832870530073</v>
      </c>
      <c r="H135" s="60">
        <v>57469.19687</v>
      </c>
      <c r="I135" s="59">
        <v>63</v>
      </c>
    </row>
    <row r="136" spans="1:9" ht="27.75" customHeight="1">
      <c r="A136" s="77" t="s">
        <v>762</v>
      </c>
      <c r="B136" s="73" t="s">
        <v>166</v>
      </c>
      <c r="C136" s="73" t="s">
        <v>736</v>
      </c>
      <c r="D136" s="73" t="s">
        <v>738</v>
      </c>
      <c r="E136" s="76">
        <v>38202</v>
      </c>
      <c r="F136" s="62">
        <v>611832013.08</v>
      </c>
      <c r="G136" s="61">
        <v>3246.396456116649</v>
      </c>
      <c r="H136" s="60">
        <v>188464.97073</v>
      </c>
      <c r="I136" s="59">
        <v>2238</v>
      </c>
    </row>
    <row r="137" spans="1:9" ht="27.75" customHeight="1">
      <c r="A137" s="77" t="s">
        <v>762</v>
      </c>
      <c r="B137" s="73" t="str">
        <f>'[1]действующие фонды'!$B$232</f>
        <v>АТОН-Активное управление</v>
      </c>
      <c r="C137" s="73" t="s">
        <v>736</v>
      </c>
      <c r="D137" s="73" t="s">
        <v>739</v>
      </c>
      <c r="E137" s="76">
        <v>38204</v>
      </c>
      <c r="F137" s="62">
        <v>206130342.82</v>
      </c>
      <c r="G137" s="61">
        <v>1959.5409245502517</v>
      </c>
      <c r="H137" s="60">
        <v>105193.18083</v>
      </c>
      <c r="I137" s="59">
        <v>1366</v>
      </c>
    </row>
    <row r="138" spans="1:9" ht="27.75" customHeight="1">
      <c r="A138" s="77" t="s">
        <v>807</v>
      </c>
      <c r="B138" s="73" t="s">
        <v>168</v>
      </c>
      <c r="C138" s="73" t="s">
        <v>736</v>
      </c>
      <c r="D138" s="73" t="s">
        <v>739</v>
      </c>
      <c r="E138" s="76">
        <v>38226</v>
      </c>
      <c r="F138" s="62">
        <v>3240399.95</v>
      </c>
      <c r="G138" s="61">
        <v>1236.4287264400448</v>
      </c>
      <c r="H138" s="60">
        <v>2620.77375</v>
      </c>
      <c r="I138" s="59">
        <v>153</v>
      </c>
    </row>
    <row r="139" spans="1:9" ht="27.75" customHeight="1">
      <c r="A139" s="77" t="s">
        <v>808</v>
      </c>
      <c r="B139" s="73" t="s">
        <v>169</v>
      </c>
      <c r="C139" s="73" t="s">
        <v>736</v>
      </c>
      <c r="D139" s="73" t="s">
        <v>739</v>
      </c>
      <c r="E139" s="76">
        <v>38266</v>
      </c>
      <c r="F139" s="62">
        <v>5434436.51</v>
      </c>
      <c r="G139" s="61">
        <v>1360.86</v>
      </c>
      <c r="H139" s="60">
        <v>3993.39727</v>
      </c>
      <c r="I139" s="59">
        <v>96</v>
      </c>
    </row>
    <row r="140" spans="1:9" ht="27.75" customHeight="1">
      <c r="A140" s="77" t="s">
        <v>808</v>
      </c>
      <c r="B140" s="73" t="s">
        <v>170</v>
      </c>
      <c r="C140" s="73" t="s">
        <v>736</v>
      </c>
      <c r="D140" s="73" t="s">
        <v>738</v>
      </c>
      <c r="E140" s="76">
        <v>38278</v>
      </c>
      <c r="F140" s="62">
        <v>17153424.53</v>
      </c>
      <c r="G140" s="61">
        <v>1657.99</v>
      </c>
      <c r="H140" s="60">
        <v>10345.93447</v>
      </c>
      <c r="I140" s="59">
        <v>172</v>
      </c>
    </row>
    <row r="141" spans="1:9" ht="27.75" customHeight="1">
      <c r="A141" s="72" t="s">
        <v>808</v>
      </c>
      <c r="B141" s="71" t="s">
        <v>171</v>
      </c>
      <c r="C141" s="71" t="s">
        <v>736</v>
      </c>
      <c r="D141" s="71" t="s">
        <v>737</v>
      </c>
      <c r="E141" s="68">
        <v>38292</v>
      </c>
      <c r="F141" s="62">
        <v>310158.71</v>
      </c>
      <c r="G141" s="61">
        <v>1294.18</v>
      </c>
      <c r="H141" s="60">
        <v>239.65582</v>
      </c>
      <c r="I141" s="59">
        <v>19</v>
      </c>
    </row>
    <row r="142" spans="1:9" ht="27.75" customHeight="1">
      <c r="A142" s="77" t="s">
        <v>809</v>
      </c>
      <c r="B142" s="73" t="s">
        <v>172</v>
      </c>
      <c r="C142" s="73" t="s">
        <v>736</v>
      </c>
      <c r="D142" s="73" t="s">
        <v>738</v>
      </c>
      <c r="E142" s="76">
        <v>38250</v>
      </c>
      <c r="F142" s="62">
        <v>1063350539.71</v>
      </c>
      <c r="G142" s="61">
        <v>15040.33</v>
      </c>
      <c r="H142" s="60">
        <v>70699.96722</v>
      </c>
      <c r="I142" s="59">
        <v>14735</v>
      </c>
    </row>
    <row r="143" spans="1:9" ht="27.75" customHeight="1">
      <c r="A143" s="77" t="s">
        <v>809</v>
      </c>
      <c r="B143" s="73" t="s">
        <v>173</v>
      </c>
      <c r="C143" s="73" t="s">
        <v>736</v>
      </c>
      <c r="D143" s="73" t="s">
        <v>737</v>
      </c>
      <c r="E143" s="76">
        <v>38271</v>
      </c>
      <c r="F143" s="62">
        <v>1897669065.28</v>
      </c>
      <c r="G143" s="61">
        <v>13984.53</v>
      </c>
      <c r="H143" s="60">
        <v>135697.76155</v>
      </c>
      <c r="I143" s="59">
        <v>11154</v>
      </c>
    </row>
    <row r="144" spans="1:9" ht="27.75" customHeight="1">
      <c r="A144" s="77" t="s">
        <v>809</v>
      </c>
      <c r="B144" s="73" t="s">
        <v>174</v>
      </c>
      <c r="C144" s="73" t="s">
        <v>736</v>
      </c>
      <c r="D144" s="73" t="s">
        <v>739</v>
      </c>
      <c r="E144" s="76">
        <v>38253</v>
      </c>
      <c r="F144" s="62">
        <v>416186340.57</v>
      </c>
      <c r="G144" s="61">
        <v>15130.42</v>
      </c>
      <c r="H144" s="60">
        <v>27506.60273</v>
      </c>
      <c r="I144" s="59">
        <v>7161</v>
      </c>
    </row>
    <row r="145" spans="1:9" ht="27.75" customHeight="1">
      <c r="A145" s="77" t="s">
        <v>787</v>
      </c>
      <c r="B145" s="73" t="s">
        <v>175</v>
      </c>
      <c r="C145" s="73" t="s">
        <v>736</v>
      </c>
      <c r="D145" s="73" t="s">
        <v>803</v>
      </c>
      <c r="E145" s="76">
        <v>38311</v>
      </c>
      <c r="F145" s="62">
        <v>52909893.12</v>
      </c>
      <c r="G145" s="61">
        <v>1856.94</v>
      </c>
      <c r="H145" s="60">
        <v>28493.11644</v>
      </c>
      <c r="I145" s="59">
        <v>2808</v>
      </c>
    </row>
    <row r="146" spans="1:9" ht="27.75" customHeight="1">
      <c r="A146" s="72" t="s">
        <v>810</v>
      </c>
      <c r="B146" s="71" t="s">
        <v>176</v>
      </c>
      <c r="C146" s="71" t="s">
        <v>736</v>
      </c>
      <c r="D146" s="71" t="s">
        <v>738</v>
      </c>
      <c r="E146" s="68">
        <v>38257</v>
      </c>
      <c r="F146" s="62">
        <v>36792912.97</v>
      </c>
      <c r="G146" s="61">
        <v>1254.48</v>
      </c>
      <c r="H146" s="60">
        <v>29329.1680721</v>
      </c>
      <c r="I146" s="59">
        <v>2591</v>
      </c>
    </row>
    <row r="147" spans="1:9" ht="27.75" customHeight="1">
      <c r="A147" s="77" t="s">
        <v>801</v>
      </c>
      <c r="B147" s="73" t="s">
        <v>177</v>
      </c>
      <c r="C147" s="73" t="s">
        <v>736</v>
      </c>
      <c r="D147" s="73" t="s">
        <v>738</v>
      </c>
      <c r="E147" s="76">
        <v>38247</v>
      </c>
      <c r="F147" s="62">
        <v>107254151.54</v>
      </c>
      <c r="G147" s="61">
        <v>113.21</v>
      </c>
      <c r="H147" s="60">
        <v>947431.80172</v>
      </c>
      <c r="I147" s="59">
        <v>52</v>
      </c>
    </row>
    <row r="148" spans="1:9" ht="27.75" customHeight="1">
      <c r="A148" s="77" t="s">
        <v>812</v>
      </c>
      <c r="B148" s="73" t="s">
        <v>178</v>
      </c>
      <c r="C148" s="73" t="s">
        <v>742</v>
      </c>
      <c r="D148" s="73" t="s">
        <v>739</v>
      </c>
      <c r="E148" s="76">
        <v>38411</v>
      </c>
      <c r="F148" s="62">
        <v>63933072.63</v>
      </c>
      <c r="G148" s="61">
        <v>2841.47</v>
      </c>
      <c r="H148" s="60">
        <v>22500</v>
      </c>
      <c r="I148" s="59">
        <v>4</v>
      </c>
    </row>
    <row r="149" spans="1:9" ht="27.75" customHeight="1">
      <c r="A149" s="77" t="s">
        <v>740</v>
      </c>
      <c r="B149" s="73" t="s">
        <v>179</v>
      </c>
      <c r="C149" s="73" t="s">
        <v>765</v>
      </c>
      <c r="D149" s="73" t="s">
        <v>769</v>
      </c>
      <c r="E149" s="76">
        <v>38336</v>
      </c>
      <c r="F149" s="62">
        <v>3678506152.31</v>
      </c>
      <c r="G149" s="61">
        <v>236.73</v>
      </c>
      <c r="H149" s="60">
        <v>15539041.5505585</v>
      </c>
      <c r="I149" s="59">
        <v>1129</v>
      </c>
    </row>
    <row r="150" spans="1:9" ht="27.75" customHeight="1">
      <c r="A150" s="77" t="s">
        <v>767</v>
      </c>
      <c r="B150" s="73" t="s">
        <v>180</v>
      </c>
      <c r="C150" s="73" t="s">
        <v>736</v>
      </c>
      <c r="D150" s="73" t="s">
        <v>737</v>
      </c>
      <c r="E150" s="76">
        <v>38246</v>
      </c>
      <c r="F150" s="62">
        <v>6505015.64</v>
      </c>
      <c r="G150" s="61">
        <v>1947.6523913820376</v>
      </c>
      <c r="H150" s="60">
        <v>3339.9264</v>
      </c>
      <c r="I150" s="59">
        <v>70</v>
      </c>
    </row>
    <row r="151" spans="1:9" ht="27.75" customHeight="1">
      <c r="A151" s="77" t="s">
        <v>767</v>
      </c>
      <c r="B151" s="73" t="s">
        <v>181</v>
      </c>
      <c r="C151" s="73" t="s">
        <v>736</v>
      </c>
      <c r="D151" s="73" t="s">
        <v>739</v>
      </c>
      <c r="E151" s="76">
        <v>38367</v>
      </c>
      <c r="F151" s="62">
        <v>6078482.65</v>
      </c>
      <c r="G151" s="61">
        <v>2235.2340845969734</v>
      </c>
      <c r="H151" s="60">
        <v>2719.39422</v>
      </c>
      <c r="I151" s="59">
        <v>58</v>
      </c>
    </row>
    <row r="152" spans="1:9" ht="27.75" customHeight="1">
      <c r="A152" s="72" t="s">
        <v>745</v>
      </c>
      <c r="B152" s="71" t="s">
        <v>439</v>
      </c>
      <c r="C152" s="71" t="s">
        <v>736</v>
      </c>
      <c r="D152" s="71" t="s">
        <v>738</v>
      </c>
      <c r="E152" s="68">
        <v>38259</v>
      </c>
      <c r="F152" s="62">
        <v>64793633.5</v>
      </c>
      <c r="G152" s="61">
        <v>1063.22</v>
      </c>
      <c r="H152" s="60">
        <v>60940.69476</v>
      </c>
      <c r="I152" s="59">
        <v>982</v>
      </c>
    </row>
    <row r="153" spans="1:9" ht="27.75" customHeight="1">
      <c r="A153" s="72" t="s">
        <v>745</v>
      </c>
      <c r="B153" s="71" t="s">
        <v>182</v>
      </c>
      <c r="C153" s="71" t="s">
        <v>736</v>
      </c>
      <c r="D153" s="71" t="s">
        <v>738</v>
      </c>
      <c r="E153" s="68">
        <v>38259</v>
      </c>
      <c r="F153" s="62">
        <v>636297459.89</v>
      </c>
      <c r="G153" s="61">
        <v>2646.53</v>
      </c>
      <c r="H153" s="60">
        <v>240427.47192</v>
      </c>
      <c r="I153" s="59">
        <v>2313</v>
      </c>
    </row>
    <row r="154" spans="1:9" ht="27.75" customHeight="1">
      <c r="A154" s="72" t="s">
        <v>745</v>
      </c>
      <c r="B154" s="71" t="s">
        <v>183</v>
      </c>
      <c r="C154" s="71" t="s">
        <v>736</v>
      </c>
      <c r="D154" s="71" t="s">
        <v>737</v>
      </c>
      <c r="E154" s="68">
        <v>38259</v>
      </c>
      <c r="F154" s="62">
        <v>956394599.51</v>
      </c>
      <c r="G154" s="61">
        <v>1968.5</v>
      </c>
      <c r="H154" s="60">
        <v>485849.66888</v>
      </c>
      <c r="I154" s="59">
        <v>749</v>
      </c>
    </row>
    <row r="155" spans="1:9" ht="27.75" customHeight="1">
      <c r="A155" s="72" t="s">
        <v>745</v>
      </c>
      <c r="B155" s="71" t="s">
        <v>184</v>
      </c>
      <c r="C155" s="71" t="s">
        <v>736</v>
      </c>
      <c r="D155" s="71" t="s">
        <v>739</v>
      </c>
      <c r="E155" s="68">
        <v>38259</v>
      </c>
      <c r="F155" s="62">
        <v>97513379.26</v>
      </c>
      <c r="G155" s="61">
        <v>1906.72</v>
      </c>
      <c r="H155" s="60">
        <v>51142.06988</v>
      </c>
      <c r="I155" s="59">
        <v>1170</v>
      </c>
    </row>
    <row r="156" spans="1:9" ht="27.75" customHeight="1">
      <c r="A156" s="77" t="s">
        <v>768</v>
      </c>
      <c r="B156" s="73" t="s">
        <v>185</v>
      </c>
      <c r="C156" s="73" t="s">
        <v>765</v>
      </c>
      <c r="D156" s="73" t="s">
        <v>738</v>
      </c>
      <c r="E156" s="76">
        <v>38370</v>
      </c>
      <c r="F156" s="62">
        <v>942441887.01</v>
      </c>
      <c r="G156" s="61">
        <v>4597277.5</v>
      </c>
      <c r="H156" s="60">
        <v>205</v>
      </c>
      <c r="I156" s="59">
        <v>2</v>
      </c>
    </row>
    <row r="157" spans="1:9" ht="27.75" customHeight="1">
      <c r="A157" s="77" t="s">
        <v>813</v>
      </c>
      <c r="B157" s="73" t="s">
        <v>186</v>
      </c>
      <c r="C157" s="73" t="s">
        <v>736</v>
      </c>
      <c r="D157" s="73" t="s">
        <v>738</v>
      </c>
      <c r="E157" s="76">
        <v>38337</v>
      </c>
      <c r="F157" s="62">
        <v>23168034.990000002</v>
      </c>
      <c r="G157" s="61">
        <v>2137.24</v>
      </c>
      <c r="H157" s="60">
        <v>10840.15068</v>
      </c>
      <c r="I157" s="59">
        <v>102</v>
      </c>
    </row>
    <row r="158" spans="1:9" ht="27.75" customHeight="1">
      <c r="A158" s="77" t="s">
        <v>813</v>
      </c>
      <c r="B158" s="73" t="s">
        <v>187</v>
      </c>
      <c r="C158" s="73" t="s">
        <v>736</v>
      </c>
      <c r="D158" s="73" t="s">
        <v>737</v>
      </c>
      <c r="E158" s="76">
        <v>38337</v>
      </c>
      <c r="F158" s="62">
        <v>5156877.91</v>
      </c>
      <c r="G158" s="61">
        <v>1012.24</v>
      </c>
      <c r="H158" s="60">
        <v>5094.52485</v>
      </c>
      <c r="I158" s="59">
        <v>11</v>
      </c>
    </row>
    <row r="159" spans="1:9" ht="27.75" customHeight="1">
      <c r="A159" s="77" t="s">
        <v>781</v>
      </c>
      <c r="B159" s="73" t="s">
        <v>188</v>
      </c>
      <c r="C159" s="73" t="s">
        <v>765</v>
      </c>
      <c r="D159" s="73" t="s">
        <v>769</v>
      </c>
      <c r="E159" s="76">
        <v>38370</v>
      </c>
      <c r="F159" s="62">
        <v>185347619.45</v>
      </c>
      <c r="G159" s="61">
        <v>8623.77</v>
      </c>
      <c r="H159" s="60">
        <v>21492.6322707</v>
      </c>
      <c r="I159" s="59">
        <v>113</v>
      </c>
    </row>
    <row r="160" spans="1:9" ht="27.75" customHeight="1">
      <c r="A160" s="77" t="s">
        <v>209</v>
      </c>
      <c r="B160" s="73" t="s">
        <v>189</v>
      </c>
      <c r="C160" s="73" t="s">
        <v>765</v>
      </c>
      <c r="D160" s="73" t="s">
        <v>738</v>
      </c>
      <c r="E160" s="76">
        <v>38398</v>
      </c>
      <c r="F160" s="62">
        <v>1572676271.5</v>
      </c>
      <c r="G160" s="61">
        <v>5242.25423833333</v>
      </c>
      <c r="H160" s="60">
        <v>300000</v>
      </c>
      <c r="I160" s="59">
        <v>2</v>
      </c>
    </row>
    <row r="161" spans="1:9" ht="27.75" customHeight="1">
      <c r="A161" s="77" t="s">
        <v>751</v>
      </c>
      <c r="B161" s="73" t="s">
        <v>190</v>
      </c>
      <c r="C161" s="73" t="s">
        <v>736</v>
      </c>
      <c r="D161" s="73" t="s">
        <v>738</v>
      </c>
      <c r="E161" s="76">
        <v>38310</v>
      </c>
      <c r="F161" s="62">
        <v>281489583.23</v>
      </c>
      <c r="G161" s="61">
        <v>2611.54</v>
      </c>
      <c r="H161" s="60">
        <v>107786.82851</v>
      </c>
      <c r="I161" s="59">
        <v>15730</v>
      </c>
    </row>
    <row r="162" spans="1:9" ht="27.75" customHeight="1">
      <c r="A162" s="77" t="s">
        <v>768</v>
      </c>
      <c r="B162" s="73" t="s">
        <v>217</v>
      </c>
      <c r="C162" s="73" t="s">
        <v>736</v>
      </c>
      <c r="D162" s="73" t="s">
        <v>814</v>
      </c>
      <c r="E162" s="76">
        <v>38303</v>
      </c>
      <c r="F162" s="62">
        <v>65183550.29</v>
      </c>
      <c r="G162" s="61">
        <v>1544.39</v>
      </c>
      <c r="H162" s="60">
        <v>42206.600078</v>
      </c>
      <c r="I162" s="59">
        <v>480</v>
      </c>
    </row>
    <row r="163" spans="1:9" ht="27.75" customHeight="1">
      <c r="A163" s="77" t="s">
        <v>759</v>
      </c>
      <c r="B163" s="73" t="s">
        <v>47</v>
      </c>
      <c r="C163" s="73" t="s">
        <v>765</v>
      </c>
      <c r="D163" s="73" t="s">
        <v>738</v>
      </c>
      <c r="E163" s="76">
        <v>38377</v>
      </c>
      <c r="F163" s="62">
        <v>1114920167.93</v>
      </c>
      <c r="G163" s="61">
        <v>114116.7</v>
      </c>
      <c r="H163" s="60">
        <v>9770</v>
      </c>
      <c r="I163" s="59">
        <v>7</v>
      </c>
    </row>
    <row r="164" spans="1:9" ht="27.75" customHeight="1">
      <c r="A164" s="72" t="s">
        <v>815</v>
      </c>
      <c r="B164" s="71" t="s">
        <v>969</v>
      </c>
      <c r="C164" s="71" t="s">
        <v>736</v>
      </c>
      <c r="D164" s="71" t="s">
        <v>739</v>
      </c>
      <c r="E164" s="68">
        <v>38394</v>
      </c>
      <c r="F164" s="62">
        <v>1064223.61</v>
      </c>
      <c r="G164" s="61">
        <v>1523.99</v>
      </c>
      <c r="H164" s="60">
        <v>698.31243</v>
      </c>
      <c r="I164" s="59">
        <v>91</v>
      </c>
    </row>
    <row r="165" spans="1:9" ht="27.75" customHeight="1">
      <c r="A165" s="77" t="s">
        <v>768</v>
      </c>
      <c r="B165" s="73" t="s">
        <v>218</v>
      </c>
      <c r="C165" s="73" t="s">
        <v>736</v>
      </c>
      <c r="D165" s="73" t="s">
        <v>746</v>
      </c>
      <c r="E165" s="76">
        <v>38315</v>
      </c>
      <c r="F165" s="62">
        <v>456691200.25</v>
      </c>
      <c r="G165" s="61">
        <v>2472.61</v>
      </c>
      <c r="H165" s="60">
        <v>184700.14828</v>
      </c>
      <c r="I165" s="59">
        <v>10312</v>
      </c>
    </row>
    <row r="166" spans="1:9" ht="27.75" customHeight="1">
      <c r="A166" s="72" t="s">
        <v>735</v>
      </c>
      <c r="B166" s="71" t="s">
        <v>191</v>
      </c>
      <c r="C166" s="71" t="s">
        <v>742</v>
      </c>
      <c r="D166" s="71" t="s">
        <v>739</v>
      </c>
      <c r="E166" s="68">
        <v>38313</v>
      </c>
      <c r="F166" s="62">
        <v>38832675.32</v>
      </c>
      <c r="G166" s="61">
        <v>4271.35</v>
      </c>
      <c r="H166" s="60">
        <v>9091.4267</v>
      </c>
      <c r="I166" s="59">
        <v>316</v>
      </c>
    </row>
    <row r="167" spans="1:9" ht="27.75" customHeight="1">
      <c r="A167" s="77" t="s">
        <v>751</v>
      </c>
      <c r="B167" s="73" t="s">
        <v>192</v>
      </c>
      <c r="C167" s="73" t="s">
        <v>736</v>
      </c>
      <c r="D167" s="73" t="s">
        <v>746</v>
      </c>
      <c r="E167" s="76">
        <v>38404</v>
      </c>
      <c r="F167" s="62">
        <v>150688904.74</v>
      </c>
      <c r="G167" s="61">
        <v>1205.74</v>
      </c>
      <c r="H167" s="60">
        <v>124975.90816</v>
      </c>
      <c r="I167" s="59">
        <v>5326</v>
      </c>
    </row>
    <row r="168" spans="1:9" ht="27.75" customHeight="1">
      <c r="A168" s="77" t="s">
        <v>817</v>
      </c>
      <c r="B168" s="73" t="s">
        <v>298</v>
      </c>
      <c r="C168" s="73" t="s">
        <v>736</v>
      </c>
      <c r="D168" s="73" t="s">
        <v>738</v>
      </c>
      <c r="E168" s="76">
        <v>38416</v>
      </c>
      <c r="F168" s="62">
        <v>115717290.25</v>
      </c>
      <c r="G168" s="61">
        <v>1847.95</v>
      </c>
      <c r="H168" s="60">
        <v>62619.23043</v>
      </c>
      <c r="I168" s="59">
        <v>4189</v>
      </c>
    </row>
    <row r="169" spans="1:9" ht="27.75" customHeight="1">
      <c r="A169" s="77" t="s">
        <v>817</v>
      </c>
      <c r="B169" s="73" t="s">
        <v>299</v>
      </c>
      <c r="C169" s="73" t="s">
        <v>736</v>
      </c>
      <c r="D169" s="73" t="s">
        <v>737</v>
      </c>
      <c r="E169" s="76">
        <v>38383</v>
      </c>
      <c r="F169" s="62">
        <v>70335078.19</v>
      </c>
      <c r="G169" s="61">
        <v>2310.08</v>
      </c>
      <c r="H169" s="60">
        <v>30446.98615</v>
      </c>
      <c r="I169" s="59">
        <v>3874</v>
      </c>
    </row>
    <row r="170" spans="1:9" ht="27.75" customHeight="1">
      <c r="A170" s="72" t="s">
        <v>817</v>
      </c>
      <c r="B170" s="71" t="s">
        <v>300</v>
      </c>
      <c r="C170" s="71" t="s">
        <v>736</v>
      </c>
      <c r="D170" s="71" t="s">
        <v>739</v>
      </c>
      <c r="E170" s="68">
        <v>38383</v>
      </c>
      <c r="F170" s="62">
        <v>160790448.25</v>
      </c>
      <c r="G170" s="61">
        <v>2138.12</v>
      </c>
      <c r="H170" s="60">
        <v>75201.69492</v>
      </c>
      <c r="I170" s="59">
        <v>7660</v>
      </c>
    </row>
    <row r="171" spans="1:9" ht="27.75" customHeight="1">
      <c r="A171" s="72" t="s">
        <v>818</v>
      </c>
      <c r="B171" s="71" t="s">
        <v>301</v>
      </c>
      <c r="C171" s="71" t="s">
        <v>736</v>
      </c>
      <c r="D171" s="71" t="s">
        <v>737</v>
      </c>
      <c r="E171" s="68">
        <v>38421</v>
      </c>
      <c r="F171" s="62">
        <v>44896709.589999996</v>
      </c>
      <c r="G171" s="61">
        <v>126.17885637634163</v>
      </c>
      <c r="H171" s="60">
        <v>355818.01008</v>
      </c>
      <c r="I171" s="59">
        <v>186</v>
      </c>
    </row>
    <row r="172" spans="1:9" ht="27.75" customHeight="1">
      <c r="A172" s="72" t="s">
        <v>818</v>
      </c>
      <c r="B172" s="71" t="s">
        <v>302</v>
      </c>
      <c r="C172" s="71" t="s">
        <v>736</v>
      </c>
      <c r="D172" s="71" t="s">
        <v>738</v>
      </c>
      <c r="E172" s="68">
        <v>38421</v>
      </c>
      <c r="F172" s="62">
        <v>38767435.68</v>
      </c>
      <c r="G172" s="61">
        <v>101.20230314666215</v>
      </c>
      <c r="H172" s="60">
        <v>383068.70965</v>
      </c>
      <c r="I172" s="59">
        <v>304</v>
      </c>
    </row>
    <row r="173" spans="1:9" ht="27.75" customHeight="1">
      <c r="A173" s="72" t="s">
        <v>792</v>
      </c>
      <c r="B173" s="71" t="s">
        <v>596</v>
      </c>
      <c r="C173" s="71" t="s">
        <v>765</v>
      </c>
      <c r="D173" s="71" t="s">
        <v>739</v>
      </c>
      <c r="E173" s="68">
        <v>38370</v>
      </c>
      <c r="F173" s="62">
        <v>74872648.9</v>
      </c>
      <c r="G173" s="61">
        <v>124787.75</v>
      </c>
      <c r="H173" s="60">
        <v>600</v>
      </c>
      <c r="I173" s="59">
        <v>24</v>
      </c>
    </row>
    <row r="174" spans="1:9" ht="27.75" customHeight="1">
      <c r="A174" s="72" t="s">
        <v>819</v>
      </c>
      <c r="B174" s="71" t="s">
        <v>303</v>
      </c>
      <c r="C174" s="71" t="s">
        <v>765</v>
      </c>
      <c r="D174" s="71" t="s">
        <v>769</v>
      </c>
      <c r="E174" s="68">
        <v>38449</v>
      </c>
      <c r="F174" s="62">
        <v>1156170589.75</v>
      </c>
      <c r="G174" s="61">
        <v>1318.81</v>
      </c>
      <c r="H174" s="60">
        <v>876678</v>
      </c>
      <c r="I174" s="59">
        <v>2</v>
      </c>
    </row>
    <row r="175" spans="1:9" ht="27.75" customHeight="1">
      <c r="A175" s="77" t="s">
        <v>807</v>
      </c>
      <c r="B175" s="73" t="s">
        <v>304</v>
      </c>
      <c r="C175" s="73" t="s">
        <v>736</v>
      </c>
      <c r="D175" s="73" t="s">
        <v>738</v>
      </c>
      <c r="E175" s="76">
        <v>38434</v>
      </c>
      <c r="F175" s="62">
        <v>6033603.99</v>
      </c>
      <c r="G175" s="61">
        <v>1312.4868499339495</v>
      </c>
      <c r="H175" s="60">
        <v>4597.07767</v>
      </c>
      <c r="I175" s="59">
        <v>317</v>
      </c>
    </row>
    <row r="176" spans="1:9" ht="27.75" customHeight="1">
      <c r="A176" s="72" t="s">
        <v>783</v>
      </c>
      <c r="B176" s="71" t="s">
        <v>305</v>
      </c>
      <c r="C176" s="71" t="s">
        <v>736</v>
      </c>
      <c r="D176" s="71" t="s">
        <v>746</v>
      </c>
      <c r="E176" s="68">
        <v>38439</v>
      </c>
      <c r="F176" s="62">
        <v>141775070.52</v>
      </c>
      <c r="G176" s="61">
        <v>2274.06</v>
      </c>
      <c r="H176" s="60">
        <v>62344.44248</v>
      </c>
      <c r="I176" s="59">
        <v>2197</v>
      </c>
    </row>
    <row r="177" spans="1:9" ht="27.75" customHeight="1">
      <c r="A177" s="77" t="s">
        <v>820</v>
      </c>
      <c r="B177" s="73" t="s">
        <v>306</v>
      </c>
      <c r="C177" s="73" t="s">
        <v>736</v>
      </c>
      <c r="D177" s="73" t="s">
        <v>737</v>
      </c>
      <c r="E177" s="76">
        <v>38351</v>
      </c>
      <c r="F177" s="62">
        <v>21144688.01</v>
      </c>
      <c r="G177" s="61">
        <v>8060.71</v>
      </c>
      <c r="H177" s="60">
        <v>2623.17974</v>
      </c>
      <c r="I177" s="59">
        <v>64</v>
      </c>
    </row>
    <row r="178" spans="1:9" ht="27.75" customHeight="1">
      <c r="A178" s="77" t="s">
        <v>820</v>
      </c>
      <c r="B178" s="73" t="s">
        <v>307</v>
      </c>
      <c r="C178" s="73" t="s">
        <v>736</v>
      </c>
      <c r="D178" s="73" t="s">
        <v>738</v>
      </c>
      <c r="E178" s="76">
        <v>38351</v>
      </c>
      <c r="F178" s="62">
        <v>55126405.62</v>
      </c>
      <c r="G178" s="61">
        <v>8059.63</v>
      </c>
      <c r="H178" s="60">
        <v>6839.82148</v>
      </c>
      <c r="I178" s="59">
        <v>615</v>
      </c>
    </row>
    <row r="179" spans="1:9" ht="27.75" customHeight="1">
      <c r="A179" s="77" t="s">
        <v>820</v>
      </c>
      <c r="B179" s="73" t="s">
        <v>308</v>
      </c>
      <c r="C179" s="73" t="s">
        <v>736</v>
      </c>
      <c r="D179" s="73" t="s">
        <v>739</v>
      </c>
      <c r="E179" s="76">
        <v>38351</v>
      </c>
      <c r="F179" s="62">
        <v>38384988.97</v>
      </c>
      <c r="G179" s="61">
        <v>7652.54</v>
      </c>
      <c r="H179" s="60">
        <v>5015.98242</v>
      </c>
      <c r="I179" s="59">
        <v>102</v>
      </c>
    </row>
    <row r="180" spans="1:9" ht="27.75" customHeight="1">
      <c r="A180" s="72" t="s">
        <v>821</v>
      </c>
      <c r="B180" s="71" t="s">
        <v>309</v>
      </c>
      <c r="C180" s="71" t="s">
        <v>765</v>
      </c>
      <c r="D180" s="71" t="s">
        <v>769</v>
      </c>
      <c r="E180" s="68">
        <v>38457</v>
      </c>
      <c r="F180" s="62">
        <v>576475718.48</v>
      </c>
      <c r="G180" s="61">
        <v>450692.66</v>
      </c>
      <c r="H180" s="60">
        <v>1279.088331</v>
      </c>
      <c r="I180" s="59">
        <v>16</v>
      </c>
    </row>
    <row r="181" spans="1:9" ht="27.75" customHeight="1">
      <c r="A181" s="77" t="s">
        <v>219</v>
      </c>
      <c r="B181" s="73" t="s">
        <v>310</v>
      </c>
      <c r="C181" s="73" t="s">
        <v>736</v>
      </c>
      <c r="D181" s="73" t="s">
        <v>737</v>
      </c>
      <c r="E181" s="76">
        <v>38386</v>
      </c>
      <c r="F181" s="62">
        <v>22111142.94</v>
      </c>
      <c r="G181" s="61">
        <v>699.1</v>
      </c>
      <c r="H181" s="60">
        <v>31628.02055</v>
      </c>
      <c r="I181" s="59">
        <v>589</v>
      </c>
    </row>
    <row r="182" spans="1:9" ht="27.75" customHeight="1">
      <c r="A182" s="72" t="s">
        <v>822</v>
      </c>
      <c r="B182" s="71" t="s">
        <v>311</v>
      </c>
      <c r="C182" s="71" t="s">
        <v>765</v>
      </c>
      <c r="D182" s="71" t="s">
        <v>769</v>
      </c>
      <c r="E182" s="68">
        <v>38483</v>
      </c>
      <c r="F182" s="62">
        <v>78640692.39</v>
      </c>
      <c r="G182" s="61">
        <v>393203.46</v>
      </c>
      <c r="H182" s="60">
        <v>200</v>
      </c>
      <c r="I182" s="59">
        <v>3</v>
      </c>
    </row>
    <row r="183" spans="1:9" ht="27.75" customHeight="1">
      <c r="A183" s="72" t="s">
        <v>783</v>
      </c>
      <c r="B183" s="71" t="s">
        <v>312</v>
      </c>
      <c r="C183" s="71" t="s">
        <v>736</v>
      </c>
      <c r="D183" s="71" t="s">
        <v>737</v>
      </c>
      <c r="E183" s="68">
        <v>38439</v>
      </c>
      <c r="F183" s="62">
        <v>840756.15</v>
      </c>
      <c r="G183" s="61">
        <v>477.17</v>
      </c>
      <c r="H183" s="60">
        <v>1761.95601</v>
      </c>
      <c r="I183" s="59">
        <v>393</v>
      </c>
    </row>
    <row r="184" spans="1:9" ht="27.75" customHeight="1">
      <c r="A184" s="72" t="s">
        <v>771</v>
      </c>
      <c r="B184" s="71" t="s">
        <v>313</v>
      </c>
      <c r="C184" s="71" t="s">
        <v>736</v>
      </c>
      <c r="D184" s="71" t="s">
        <v>746</v>
      </c>
      <c r="E184" s="68">
        <v>38446</v>
      </c>
      <c r="F184" s="62">
        <v>136873001.78</v>
      </c>
      <c r="G184" s="61">
        <v>1861.5</v>
      </c>
      <c r="H184" s="60">
        <v>73528.50657</v>
      </c>
      <c r="I184" s="59">
        <v>3905</v>
      </c>
    </row>
    <row r="185" spans="1:9" ht="27.75" customHeight="1">
      <c r="A185" s="72" t="s">
        <v>771</v>
      </c>
      <c r="B185" s="71" t="s">
        <v>314</v>
      </c>
      <c r="C185" s="71" t="s">
        <v>742</v>
      </c>
      <c r="D185" s="71" t="s">
        <v>738</v>
      </c>
      <c r="E185" s="68">
        <v>38443</v>
      </c>
      <c r="F185" s="62">
        <v>8482687.29</v>
      </c>
      <c r="G185" s="61">
        <v>1334.63</v>
      </c>
      <c r="H185" s="60">
        <v>6355.83457</v>
      </c>
      <c r="I185" s="59">
        <v>199</v>
      </c>
    </row>
    <row r="186" spans="1:9" ht="27.75" customHeight="1">
      <c r="A186" s="77" t="s">
        <v>770</v>
      </c>
      <c r="B186" s="73" t="s">
        <v>315</v>
      </c>
      <c r="C186" s="73" t="s">
        <v>736</v>
      </c>
      <c r="D186" s="73" t="s">
        <v>738</v>
      </c>
      <c r="E186" s="76">
        <v>38401</v>
      </c>
      <c r="F186" s="62">
        <v>401457971.69</v>
      </c>
      <c r="G186" s="61">
        <v>1966.48</v>
      </c>
      <c r="H186" s="60">
        <v>204150.64295</v>
      </c>
      <c r="I186" s="59">
        <v>6320</v>
      </c>
    </row>
    <row r="187" spans="1:9" ht="27.75" customHeight="1">
      <c r="A187" s="77" t="s">
        <v>770</v>
      </c>
      <c r="B187" s="73" t="s">
        <v>316</v>
      </c>
      <c r="C187" s="73" t="s">
        <v>736</v>
      </c>
      <c r="D187" s="73" t="s">
        <v>738</v>
      </c>
      <c r="E187" s="76">
        <v>38434</v>
      </c>
      <c r="F187" s="62">
        <v>379171652.58</v>
      </c>
      <c r="G187" s="61">
        <v>2421.89</v>
      </c>
      <c r="H187" s="60">
        <v>156560.54172</v>
      </c>
      <c r="I187" s="59">
        <v>3027</v>
      </c>
    </row>
    <row r="188" spans="1:9" ht="27.75" customHeight="1">
      <c r="A188" s="72" t="s">
        <v>770</v>
      </c>
      <c r="B188" s="71" t="s">
        <v>317</v>
      </c>
      <c r="C188" s="71" t="s">
        <v>736</v>
      </c>
      <c r="D188" s="71" t="s">
        <v>737</v>
      </c>
      <c r="E188" s="68">
        <v>38434</v>
      </c>
      <c r="F188" s="62">
        <v>123356807.71</v>
      </c>
      <c r="G188" s="61">
        <v>1078.88</v>
      </c>
      <c r="H188" s="60">
        <v>114337.98462</v>
      </c>
      <c r="I188" s="59">
        <v>1073</v>
      </c>
    </row>
    <row r="189" spans="1:9" ht="27.75" customHeight="1">
      <c r="A189" s="77" t="s">
        <v>779</v>
      </c>
      <c r="B189" s="73" t="s">
        <v>318</v>
      </c>
      <c r="C189" s="73" t="s">
        <v>736</v>
      </c>
      <c r="D189" s="73" t="s">
        <v>739</v>
      </c>
      <c r="E189" s="76">
        <v>38460</v>
      </c>
      <c r="F189" s="62">
        <v>5508127.44</v>
      </c>
      <c r="G189" s="61">
        <v>3963.41</v>
      </c>
      <c r="H189" s="60">
        <v>1389.74613</v>
      </c>
      <c r="I189" s="59">
        <v>13</v>
      </c>
    </row>
    <row r="190" spans="1:9" ht="27.75" customHeight="1">
      <c r="A190" s="72" t="s">
        <v>823</v>
      </c>
      <c r="B190" s="71" t="s">
        <v>319</v>
      </c>
      <c r="C190" s="71" t="s">
        <v>742</v>
      </c>
      <c r="D190" s="71" t="s">
        <v>739</v>
      </c>
      <c r="E190" s="68">
        <v>38476</v>
      </c>
      <c r="F190" s="62">
        <v>17532708.41</v>
      </c>
      <c r="G190" s="61">
        <v>1.3761</v>
      </c>
      <c r="H190" s="60">
        <v>12740874.24601</v>
      </c>
      <c r="I190" s="59">
        <v>4151</v>
      </c>
    </row>
    <row r="191" spans="1:9" ht="27.75" customHeight="1">
      <c r="A191" s="77" t="s">
        <v>740</v>
      </c>
      <c r="B191" s="73" t="s">
        <v>320</v>
      </c>
      <c r="C191" s="73" t="s">
        <v>742</v>
      </c>
      <c r="D191" s="73" t="s">
        <v>737</v>
      </c>
      <c r="E191" s="76">
        <v>38469</v>
      </c>
      <c r="F191" s="62">
        <v>422002212.33</v>
      </c>
      <c r="G191" s="61">
        <v>1927.01</v>
      </c>
      <c r="H191" s="60">
        <v>218993.1815758</v>
      </c>
      <c r="I191" s="59">
        <v>2337</v>
      </c>
    </row>
    <row r="192" spans="1:9" ht="27.75" customHeight="1">
      <c r="A192" s="77" t="s">
        <v>740</v>
      </c>
      <c r="B192" s="73" t="s">
        <v>321</v>
      </c>
      <c r="C192" s="73" t="s">
        <v>736</v>
      </c>
      <c r="D192" s="73" t="s">
        <v>738</v>
      </c>
      <c r="E192" s="76">
        <v>38433</v>
      </c>
      <c r="F192" s="62">
        <v>1026327373.06</v>
      </c>
      <c r="G192" s="61">
        <v>2604.54</v>
      </c>
      <c r="H192" s="60">
        <v>394053.4181279</v>
      </c>
      <c r="I192" s="59">
        <v>11104</v>
      </c>
    </row>
    <row r="193" spans="1:9" ht="27.75" customHeight="1">
      <c r="A193" s="77" t="s">
        <v>824</v>
      </c>
      <c r="B193" s="73" t="s">
        <v>322</v>
      </c>
      <c r="C193" s="73" t="s">
        <v>765</v>
      </c>
      <c r="D193" s="73" t="s">
        <v>769</v>
      </c>
      <c r="E193" s="76">
        <v>38540</v>
      </c>
      <c r="F193" s="62">
        <v>112324016.65</v>
      </c>
      <c r="G193" s="61">
        <v>11232401.67</v>
      </c>
      <c r="H193" s="60">
        <v>10</v>
      </c>
      <c r="I193" s="59">
        <v>5</v>
      </c>
    </row>
    <row r="194" spans="1:9" ht="27.75" customHeight="1">
      <c r="A194" s="77" t="s">
        <v>785</v>
      </c>
      <c r="B194" s="73" t="s">
        <v>1160</v>
      </c>
      <c r="C194" s="73" t="s">
        <v>736</v>
      </c>
      <c r="D194" s="73" t="s">
        <v>737</v>
      </c>
      <c r="E194" s="76">
        <v>38558</v>
      </c>
      <c r="F194" s="62">
        <v>11360287.26</v>
      </c>
      <c r="G194" s="61">
        <v>1942.07</v>
      </c>
      <c r="H194" s="60">
        <v>5849.57039</v>
      </c>
      <c r="I194" s="59">
        <v>85</v>
      </c>
    </row>
    <row r="195" spans="1:9" ht="27.75" customHeight="1">
      <c r="A195" s="77" t="s">
        <v>785</v>
      </c>
      <c r="B195" s="73" t="s">
        <v>1159</v>
      </c>
      <c r="C195" s="73" t="s">
        <v>736</v>
      </c>
      <c r="D195" s="73" t="s">
        <v>738</v>
      </c>
      <c r="E195" s="76">
        <v>38558</v>
      </c>
      <c r="F195" s="62">
        <v>58282906.25</v>
      </c>
      <c r="G195" s="61">
        <v>2531.01</v>
      </c>
      <c r="H195" s="60">
        <v>23027.53235</v>
      </c>
      <c r="I195" s="59">
        <v>555</v>
      </c>
    </row>
    <row r="196" spans="1:9" ht="27.75" customHeight="1">
      <c r="A196" s="77" t="s">
        <v>785</v>
      </c>
      <c r="B196" s="73" t="s">
        <v>1158</v>
      </c>
      <c r="C196" s="73" t="s">
        <v>736</v>
      </c>
      <c r="D196" s="73" t="s">
        <v>739</v>
      </c>
      <c r="E196" s="76">
        <v>38558</v>
      </c>
      <c r="F196" s="62">
        <v>113236359.41</v>
      </c>
      <c r="G196" s="61">
        <v>2153.9</v>
      </c>
      <c r="H196" s="60">
        <v>52572.71111</v>
      </c>
      <c r="I196" s="59">
        <v>735</v>
      </c>
    </row>
    <row r="197" spans="1:9" ht="27.75" customHeight="1">
      <c r="A197" s="77" t="s">
        <v>825</v>
      </c>
      <c r="B197" s="73" t="s">
        <v>1157</v>
      </c>
      <c r="C197" s="73" t="s">
        <v>736</v>
      </c>
      <c r="D197" s="73" t="s">
        <v>737</v>
      </c>
      <c r="E197" s="76">
        <v>38469</v>
      </c>
      <c r="F197" s="62">
        <v>51367482.15</v>
      </c>
      <c r="G197" s="61">
        <v>1245.38</v>
      </c>
      <c r="H197" s="60">
        <v>41246.57387</v>
      </c>
      <c r="I197" s="59">
        <v>327</v>
      </c>
    </row>
    <row r="198" spans="1:9" ht="27.75" customHeight="1">
      <c r="A198" s="77" t="s">
        <v>825</v>
      </c>
      <c r="B198" s="73" t="s">
        <v>1156</v>
      </c>
      <c r="C198" s="73" t="s">
        <v>736</v>
      </c>
      <c r="D198" s="73" t="s">
        <v>738</v>
      </c>
      <c r="E198" s="76">
        <v>38469</v>
      </c>
      <c r="F198" s="62">
        <v>88780631.39</v>
      </c>
      <c r="G198" s="61">
        <v>1819.41</v>
      </c>
      <c r="H198" s="60">
        <v>48796.49858</v>
      </c>
      <c r="I198" s="59">
        <v>743</v>
      </c>
    </row>
    <row r="199" spans="1:9" ht="27.75" customHeight="1">
      <c r="A199" s="77" t="s">
        <v>825</v>
      </c>
      <c r="B199" s="73" t="s">
        <v>1155</v>
      </c>
      <c r="C199" s="73" t="s">
        <v>736</v>
      </c>
      <c r="D199" s="73" t="s">
        <v>739</v>
      </c>
      <c r="E199" s="76">
        <v>38469</v>
      </c>
      <c r="F199" s="62">
        <v>85159804.9</v>
      </c>
      <c r="G199" s="61">
        <v>1398.44</v>
      </c>
      <c r="H199" s="60">
        <v>60896.41852</v>
      </c>
      <c r="I199" s="59">
        <v>1218</v>
      </c>
    </row>
    <row r="200" spans="1:9" ht="27.75" customHeight="1">
      <c r="A200" s="77" t="s">
        <v>825</v>
      </c>
      <c r="B200" s="73" t="s">
        <v>1154</v>
      </c>
      <c r="C200" s="73" t="s">
        <v>736</v>
      </c>
      <c r="D200" s="73" t="s">
        <v>738</v>
      </c>
      <c r="E200" s="76">
        <v>38469</v>
      </c>
      <c r="F200" s="62">
        <v>45814938.5</v>
      </c>
      <c r="G200" s="61">
        <v>1554.05</v>
      </c>
      <c r="H200" s="60">
        <v>29481.08507</v>
      </c>
      <c r="I200" s="59">
        <v>533</v>
      </c>
    </row>
    <row r="201" spans="1:9" ht="27.75" customHeight="1">
      <c r="A201" s="72" t="s">
        <v>797</v>
      </c>
      <c r="B201" s="71" t="s">
        <v>326</v>
      </c>
      <c r="C201" s="71" t="s">
        <v>765</v>
      </c>
      <c r="D201" s="71" t="s">
        <v>769</v>
      </c>
      <c r="E201" s="68">
        <v>38518</v>
      </c>
      <c r="F201" s="62">
        <v>310009176.5</v>
      </c>
      <c r="G201" s="61">
        <v>9125.432017543859</v>
      </c>
      <c r="H201" s="60">
        <v>33972</v>
      </c>
      <c r="I201" s="59">
        <v>3</v>
      </c>
    </row>
    <row r="202" spans="1:9" ht="27.75" customHeight="1">
      <c r="A202" s="77" t="s">
        <v>752</v>
      </c>
      <c r="B202" s="73" t="s">
        <v>1153</v>
      </c>
      <c r="C202" s="73" t="s">
        <v>736</v>
      </c>
      <c r="D202" s="73" t="s">
        <v>746</v>
      </c>
      <c r="E202" s="76">
        <v>38491</v>
      </c>
      <c r="F202" s="62">
        <v>170858898.26</v>
      </c>
      <c r="G202" s="61">
        <v>124447.26</v>
      </c>
      <c r="H202" s="60">
        <v>1372.94224</v>
      </c>
      <c r="I202" s="59">
        <v>1227</v>
      </c>
    </row>
    <row r="203" spans="1:9" ht="27.75" customHeight="1">
      <c r="A203" s="72" t="s">
        <v>758</v>
      </c>
      <c r="B203" s="71" t="s">
        <v>1152</v>
      </c>
      <c r="C203" s="71" t="s">
        <v>736</v>
      </c>
      <c r="D203" s="71" t="s">
        <v>738</v>
      </c>
      <c r="E203" s="68">
        <v>38520</v>
      </c>
      <c r="F203" s="62">
        <v>135701489.17999998</v>
      </c>
      <c r="G203" s="61">
        <v>37446.31</v>
      </c>
      <c r="H203" s="60">
        <v>3623.89468</v>
      </c>
      <c r="I203" s="59">
        <v>1194</v>
      </c>
    </row>
    <row r="204" spans="1:9" ht="27.75" customHeight="1">
      <c r="A204" s="77" t="s">
        <v>735</v>
      </c>
      <c r="B204" s="73" t="s">
        <v>329</v>
      </c>
      <c r="C204" s="73" t="s">
        <v>736</v>
      </c>
      <c r="D204" s="73" t="s">
        <v>814</v>
      </c>
      <c r="E204" s="76">
        <v>38527</v>
      </c>
      <c r="F204" s="62">
        <v>24515430.97</v>
      </c>
      <c r="G204" s="61">
        <v>848.2451545103426</v>
      </c>
      <c r="H204" s="60">
        <v>28901.35103</v>
      </c>
      <c r="I204" s="59">
        <v>163</v>
      </c>
    </row>
    <row r="205" spans="1:9" ht="27.75" customHeight="1">
      <c r="A205" s="72" t="s">
        <v>828</v>
      </c>
      <c r="B205" s="71" t="s">
        <v>330</v>
      </c>
      <c r="C205" s="71" t="s">
        <v>765</v>
      </c>
      <c r="D205" s="71" t="s">
        <v>769</v>
      </c>
      <c r="E205" s="68">
        <v>38604</v>
      </c>
      <c r="F205" s="62">
        <v>254083020.72</v>
      </c>
      <c r="G205" s="61">
        <v>3471.41</v>
      </c>
      <c r="H205" s="60">
        <v>73193</v>
      </c>
      <c r="I205" s="59">
        <v>6</v>
      </c>
    </row>
    <row r="206" spans="1:9" ht="27.75" customHeight="1">
      <c r="A206" s="77" t="s">
        <v>830</v>
      </c>
      <c r="B206" s="73" t="s">
        <v>331</v>
      </c>
      <c r="C206" s="73" t="s">
        <v>736</v>
      </c>
      <c r="D206" s="73" t="s">
        <v>738</v>
      </c>
      <c r="E206" s="76">
        <v>38533</v>
      </c>
      <c r="F206" s="62">
        <v>149078202.62000003</v>
      </c>
      <c r="G206" s="61">
        <v>2455.45</v>
      </c>
      <c r="H206" s="60">
        <v>60713.2902</v>
      </c>
      <c r="I206" s="59">
        <v>1129</v>
      </c>
    </row>
    <row r="207" spans="1:9" ht="27.75" customHeight="1">
      <c r="A207" s="77" t="s">
        <v>830</v>
      </c>
      <c r="B207" s="73" t="s">
        <v>332</v>
      </c>
      <c r="C207" s="73" t="s">
        <v>736</v>
      </c>
      <c r="D207" s="73" t="s">
        <v>739</v>
      </c>
      <c r="E207" s="76">
        <v>38546</v>
      </c>
      <c r="F207" s="62">
        <v>42227263.76</v>
      </c>
      <c r="G207" s="61">
        <v>2084.51</v>
      </c>
      <c r="H207" s="60">
        <v>20257.6819</v>
      </c>
      <c r="I207" s="59">
        <v>285</v>
      </c>
    </row>
    <row r="208" spans="1:9" ht="27.75" customHeight="1">
      <c r="A208" s="77" t="s">
        <v>831</v>
      </c>
      <c r="B208" s="73" t="s">
        <v>333</v>
      </c>
      <c r="C208" s="73" t="s">
        <v>736</v>
      </c>
      <c r="D208" s="73" t="s">
        <v>737</v>
      </c>
      <c r="E208" s="76">
        <v>38572</v>
      </c>
      <c r="F208" s="62">
        <v>21178783.44</v>
      </c>
      <c r="G208" s="61">
        <v>14113.16</v>
      </c>
      <c r="H208" s="60">
        <v>1500.640679</v>
      </c>
      <c r="I208" s="59">
        <v>36</v>
      </c>
    </row>
    <row r="209" spans="1:9" ht="27.75" customHeight="1">
      <c r="A209" s="77" t="s">
        <v>795</v>
      </c>
      <c r="B209" s="73" t="s">
        <v>334</v>
      </c>
      <c r="C209" s="73" t="s">
        <v>736</v>
      </c>
      <c r="D209" s="73" t="s">
        <v>738</v>
      </c>
      <c r="E209" s="76">
        <v>38540</v>
      </c>
      <c r="F209" s="62">
        <v>15401398.37</v>
      </c>
      <c r="G209" s="61">
        <v>1855.11</v>
      </c>
      <c r="H209" s="60">
        <v>8302.15825</v>
      </c>
      <c r="I209" s="59">
        <v>45</v>
      </c>
    </row>
    <row r="210" spans="1:9" ht="27.75" customHeight="1">
      <c r="A210" s="77" t="s">
        <v>787</v>
      </c>
      <c r="B210" s="73" t="s">
        <v>335</v>
      </c>
      <c r="C210" s="73" t="s">
        <v>736</v>
      </c>
      <c r="D210" s="73" t="s">
        <v>738</v>
      </c>
      <c r="E210" s="76">
        <v>38597</v>
      </c>
      <c r="F210" s="62">
        <v>36311195.87</v>
      </c>
      <c r="G210" s="61">
        <v>1021.8</v>
      </c>
      <c r="H210" s="60">
        <v>35536.51674</v>
      </c>
      <c r="I210" s="59">
        <v>2116</v>
      </c>
    </row>
    <row r="211" spans="1:9" ht="27.75" customHeight="1">
      <c r="A211" s="77" t="s">
        <v>787</v>
      </c>
      <c r="B211" s="73" t="s">
        <v>336</v>
      </c>
      <c r="C211" s="73" t="s">
        <v>736</v>
      </c>
      <c r="D211" s="73" t="s">
        <v>737</v>
      </c>
      <c r="E211" s="76">
        <v>38575</v>
      </c>
      <c r="F211" s="62">
        <v>17572594.93</v>
      </c>
      <c r="G211" s="61">
        <v>349.75</v>
      </c>
      <c r="H211" s="60">
        <v>50242.85512</v>
      </c>
      <c r="I211" s="59">
        <v>1286</v>
      </c>
    </row>
    <row r="212" spans="1:9" ht="27.75" customHeight="1">
      <c r="A212" s="77" t="s">
        <v>220</v>
      </c>
      <c r="B212" s="73" t="s">
        <v>221</v>
      </c>
      <c r="C212" s="73" t="s">
        <v>765</v>
      </c>
      <c r="D212" s="73" t="s">
        <v>739</v>
      </c>
      <c r="E212" s="76">
        <v>38594</v>
      </c>
      <c r="F212" s="62">
        <v>30160408.48</v>
      </c>
      <c r="G212" s="61">
        <v>6032.08</v>
      </c>
      <c r="H212" s="60">
        <v>5000</v>
      </c>
      <c r="I212" s="59">
        <v>2</v>
      </c>
    </row>
    <row r="213" spans="1:9" ht="27.75" customHeight="1">
      <c r="A213" s="72" t="s">
        <v>955</v>
      </c>
      <c r="B213" s="71" t="s">
        <v>442</v>
      </c>
      <c r="C213" s="71" t="s">
        <v>736</v>
      </c>
      <c r="D213" s="71" t="s">
        <v>803</v>
      </c>
      <c r="E213" s="68">
        <v>38658</v>
      </c>
      <c r="F213" s="62">
        <v>378050.77</v>
      </c>
      <c r="G213" s="61">
        <v>74.64</v>
      </c>
      <c r="H213" s="60">
        <v>5064.667965</v>
      </c>
      <c r="I213" s="59">
        <v>23</v>
      </c>
    </row>
    <row r="214" spans="1:9" ht="27.75" customHeight="1">
      <c r="A214" s="77" t="s">
        <v>834</v>
      </c>
      <c r="B214" s="73" t="s">
        <v>337</v>
      </c>
      <c r="C214" s="73" t="s">
        <v>736</v>
      </c>
      <c r="D214" s="73" t="s">
        <v>737</v>
      </c>
      <c r="E214" s="76">
        <v>38625</v>
      </c>
      <c r="F214" s="62">
        <v>306651835.06</v>
      </c>
      <c r="G214" s="61">
        <v>1884.71</v>
      </c>
      <c r="H214" s="60">
        <v>162705.20966</v>
      </c>
      <c r="I214" s="59">
        <v>470</v>
      </c>
    </row>
    <row r="215" spans="1:9" ht="27.75" customHeight="1">
      <c r="A215" s="72" t="s">
        <v>834</v>
      </c>
      <c r="B215" s="71" t="s">
        <v>338</v>
      </c>
      <c r="C215" s="71" t="s">
        <v>736</v>
      </c>
      <c r="D215" s="71" t="s">
        <v>738</v>
      </c>
      <c r="E215" s="76">
        <v>38625</v>
      </c>
      <c r="F215" s="62">
        <v>291334563.5</v>
      </c>
      <c r="G215" s="61">
        <v>1640.89</v>
      </c>
      <c r="H215" s="60">
        <v>177546.42732</v>
      </c>
      <c r="I215" s="59">
        <v>1767</v>
      </c>
    </row>
    <row r="216" spans="1:9" ht="27.75" customHeight="1">
      <c r="A216" s="77" t="s">
        <v>834</v>
      </c>
      <c r="B216" s="73" t="s">
        <v>339</v>
      </c>
      <c r="C216" s="73" t="s">
        <v>742</v>
      </c>
      <c r="D216" s="73" t="s">
        <v>738</v>
      </c>
      <c r="E216" s="76">
        <v>38625</v>
      </c>
      <c r="F216" s="62">
        <v>130454627.62</v>
      </c>
      <c r="G216" s="61">
        <v>1718.28</v>
      </c>
      <c r="H216" s="60">
        <v>75921.72027</v>
      </c>
      <c r="I216" s="59">
        <v>844</v>
      </c>
    </row>
    <row r="217" spans="1:9" ht="27.75" customHeight="1">
      <c r="A217" s="77" t="s">
        <v>834</v>
      </c>
      <c r="B217" s="73" t="s">
        <v>340</v>
      </c>
      <c r="C217" s="73" t="s">
        <v>736</v>
      </c>
      <c r="D217" s="73" t="s">
        <v>739</v>
      </c>
      <c r="E217" s="76">
        <v>38625</v>
      </c>
      <c r="F217" s="62">
        <v>233327289.02</v>
      </c>
      <c r="G217" s="61">
        <v>1816.09</v>
      </c>
      <c r="H217" s="60">
        <v>128478.1384</v>
      </c>
      <c r="I217" s="59">
        <v>648</v>
      </c>
    </row>
    <row r="218" spans="1:9" ht="27.75" customHeight="1">
      <c r="A218" s="72" t="s">
        <v>1200</v>
      </c>
      <c r="B218" s="71" t="s">
        <v>1202</v>
      </c>
      <c r="C218" s="71" t="s">
        <v>742</v>
      </c>
      <c r="D218" s="71" t="s">
        <v>738</v>
      </c>
      <c r="E218" s="68">
        <v>38609</v>
      </c>
      <c r="F218" s="62">
        <v>4856642.47</v>
      </c>
      <c r="G218" s="61">
        <v>1225.83</v>
      </c>
      <c r="H218" s="60">
        <v>3961.93504</v>
      </c>
      <c r="I218" s="59">
        <v>149</v>
      </c>
    </row>
    <row r="219" spans="1:9" ht="27.75" customHeight="1">
      <c r="A219" s="77" t="s">
        <v>222</v>
      </c>
      <c r="B219" s="73" t="s">
        <v>344</v>
      </c>
      <c r="C219" s="73" t="s">
        <v>736</v>
      </c>
      <c r="D219" s="73" t="s">
        <v>737</v>
      </c>
      <c r="E219" s="76">
        <v>38642</v>
      </c>
      <c r="F219" s="62">
        <v>66149036.96</v>
      </c>
      <c r="G219" s="61">
        <v>1500.29</v>
      </c>
      <c r="H219" s="60">
        <v>44090.813487</v>
      </c>
      <c r="I219" s="59">
        <v>26</v>
      </c>
    </row>
    <row r="220" spans="1:9" ht="27.75" customHeight="1">
      <c r="A220" s="77" t="s">
        <v>777</v>
      </c>
      <c r="B220" s="73" t="s">
        <v>345</v>
      </c>
      <c r="C220" s="73" t="s">
        <v>765</v>
      </c>
      <c r="D220" s="73" t="s">
        <v>769</v>
      </c>
      <c r="E220" s="76">
        <v>38733</v>
      </c>
      <c r="F220" s="62">
        <v>56082072.86</v>
      </c>
      <c r="G220" s="61">
        <v>347526.14</v>
      </c>
      <c r="H220" s="60">
        <v>161.37512</v>
      </c>
      <c r="I220" s="59">
        <v>12</v>
      </c>
    </row>
    <row r="221" spans="1:9" ht="27.75" customHeight="1">
      <c r="A221" s="77" t="s">
        <v>830</v>
      </c>
      <c r="B221" s="73" t="s">
        <v>346</v>
      </c>
      <c r="C221" s="73" t="s">
        <v>765</v>
      </c>
      <c r="D221" s="73" t="s">
        <v>769</v>
      </c>
      <c r="E221" s="76">
        <v>38713</v>
      </c>
      <c r="F221" s="62">
        <v>425413747.85999995</v>
      </c>
      <c r="G221" s="61">
        <v>2543.01</v>
      </c>
      <c r="H221" s="60">
        <v>167287.38371</v>
      </c>
      <c r="I221" s="59">
        <v>579</v>
      </c>
    </row>
    <row r="222" spans="1:9" ht="27.75" customHeight="1">
      <c r="A222" s="77" t="s">
        <v>768</v>
      </c>
      <c r="B222" s="73" t="s">
        <v>223</v>
      </c>
      <c r="C222" s="73" t="s">
        <v>742</v>
      </c>
      <c r="D222" s="73" t="s">
        <v>737</v>
      </c>
      <c r="E222" s="76">
        <v>38630</v>
      </c>
      <c r="F222" s="62">
        <v>21469181.88</v>
      </c>
      <c r="G222" s="61">
        <v>1000.56</v>
      </c>
      <c r="H222" s="60">
        <v>21457.133967</v>
      </c>
      <c r="I222" s="59">
        <v>46</v>
      </c>
    </row>
    <row r="223" spans="1:9" ht="27.75" customHeight="1">
      <c r="A223" s="77" t="s">
        <v>768</v>
      </c>
      <c r="B223" s="73" t="s">
        <v>224</v>
      </c>
      <c r="C223" s="73" t="s">
        <v>736</v>
      </c>
      <c r="D223" s="73" t="s">
        <v>738</v>
      </c>
      <c r="E223" s="76">
        <v>38624</v>
      </c>
      <c r="F223" s="62">
        <v>93125769.43</v>
      </c>
      <c r="G223" s="61">
        <v>1421.19</v>
      </c>
      <c r="H223" s="60">
        <v>65526.818251</v>
      </c>
      <c r="I223" s="59">
        <v>2305</v>
      </c>
    </row>
    <row r="224" spans="1:9" ht="27.75" customHeight="1">
      <c r="A224" s="77" t="s">
        <v>781</v>
      </c>
      <c r="B224" s="73" t="s">
        <v>347</v>
      </c>
      <c r="C224" s="73" t="s">
        <v>765</v>
      </c>
      <c r="D224" s="73" t="s">
        <v>769</v>
      </c>
      <c r="E224" s="76">
        <v>38744</v>
      </c>
      <c r="F224" s="62">
        <v>162558249.57</v>
      </c>
      <c r="G224" s="61">
        <v>4584.38</v>
      </c>
      <c r="H224" s="60">
        <v>35459.1515</v>
      </c>
      <c r="I224" s="59">
        <v>127</v>
      </c>
    </row>
    <row r="225" spans="1:9" ht="27.75" customHeight="1">
      <c r="A225" s="77" t="s">
        <v>837</v>
      </c>
      <c r="B225" s="73" t="s">
        <v>348</v>
      </c>
      <c r="C225" s="73" t="s">
        <v>765</v>
      </c>
      <c r="D225" s="73" t="s">
        <v>769</v>
      </c>
      <c r="E225" s="76">
        <v>38695</v>
      </c>
      <c r="F225" s="62">
        <v>399768450.25000006</v>
      </c>
      <c r="G225" s="61">
        <v>15990.738010000003</v>
      </c>
      <c r="H225" s="60">
        <v>25000</v>
      </c>
      <c r="I225" s="59">
        <v>4</v>
      </c>
    </row>
    <row r="226" spans="1:9" ht="27.75" customHeight="1">
      <c r="A226" s="72" t="s">
        <v>835</v>
      </c>
      <c r="B226" s="71" t="s">
        <v>349</v>
      </c>
      <c r="C226" s="71" t="s">
        <v>736</v>
      </c>
      <c r="D226" s="71" t="s">
        <v>739</v>
      </c>
      <c r="E226" s="68">
        <v>38678</v>
      </c>
      <c r="F226" s="62">
        <v>5344618.96</v>
      </c>
      <c r="G226" s="61">
        <v>11157.74</v>
      </c>
      <c r="H226" s="60">
        <v>479.00536</v>
      </c>
      <c r="I226" s="59">
        <v>45</v>
      </c>
    </row>
    <row r="227" spans="1:9" ht="27.75" customHeight="1">
      <c r="A227" s="77" t="s">
        <v>787</v>
      </c>
      <c r="B227" s="73" t="s">
        <v>350</v>
      </c>
      <c r="C227" s="73" t="s">
        <v>736</v>
      </c>
      <c r="D227" s="73" t="s">
        <v>738</v>
      </c>
      <c r="E227" s="76">
        <v>38700</v>
      </c>
      <c r="F227" s="62">
        <v>40142529.56</v>
      </c>
      <c r="G227" s="61">
        <v>970.65</v>
      </c>
      <c r="H227" s="60">
        <v>41356.53875</v>
      </c>
      <c r="I227" s="59">
        <v>2038</v>
      </c>
    </row>
    <row r="228" spans="1:9" ht="27.75" customHeight="1">
      <c r="A228" s="72" t="s">
        <v>760</v>
      </c>
      <c r="B228" s="71" t="s">
        <v>351</v>
      </c>
      <c r="C228" s="71" t="s">
        <v>736</v>
      </c>
      <c r="D228" s="71" t="s">
        <v>737</v>
      </c>
      <c r="E228" s="68">
        <v>38702</v>
      </c>
      <c r="F228" s="62">
        <v>73019589.07</v>
      </c>
      <c r="G228" s="61">
        <v>50.5</v>
      </c>
      <c r="H228" s="60">
        <v>1445843.44516</v>
      </c>
      <c r="I228" s="59">
        <v>3</v>
      </c>
    </row>
    <row r="229" spans="1:9" ht="27.75" customHeight="1">
      <c r="A229" s="72" t="s">
        <v>838</v>
      </c>
      <c r="B229" s="71" t="s">
        <v>352</v>
      </c>
      <c r="C229" s="71" t="s">
        <v>765</v>
      </c>
      <c r="D229" s="71" t="s">
        <v>769</v>
      </c>
      <c r="E229" s="68">
        <v>38776</v>
      </c>
      <c r="F229" s="62">
        <v>2498321178.54</v>
      </c>
      <c r="G229" s="61">
        <v>549.0815777010989</v>
      </c>
      <c r="H229" s="60">
        <v>4550000</v>
      </c>
      <c r="I229" s="59">
        <v>6</v>
      </c>
    </row>
    <row r="230" spans="1:9" ht="27.75" customHeight="1">
      <c r="A230" s="77" t="s">
        <v>760</v>
      </c>
      <c r="B230" s="73" t="s">
        <v>353</v>
      </c>
      <c r="C230" s="73" t="s">
        <v>742</v>
      </c>
      <c r="D230" s="73" t="s">
        <v>738</v>
      </c>
      <c r="E230" s="76">
        <v>38701</v>
      </c>
      <c r="F230" s="62">
        <v>292252182.58</v>
      </c>
      <c r="G230" s="61">
        <v>68.83</v>
      </c>
      <c r="H230" s="60">
        <v>4245857.90876</v>
      </c>
      <c r="I230" s="59">
        <v>455</v>
      </c>
    </row>
    <row r="231" spans="1:9" ht="27.75" customHeight="1">
      <c r="A231" s="72" t="s">
        <v>800</v>
      </c>
      <c r="B231" s="71" t="s">
        <v>354</v>
      </c>
      <c r="C231" s="71" t="s">
        <v>736</v>
      </c>
      <c r="D231" s="71" t="s">
        <v>738</v>
      </c>
      <c r="E231" s="68">
        <v>38700</v>
      </c>
      <c r="F231" s="62">
        <v>25962951.059999995</v>
      </c>
      <c r="G231" s="61">
        <v>947.95</v>
      </c>
      <c r="H231" s="60">
        <v>27388.61111</v>
      </c>
      <c r="I231" s="59">
        <v>742</v>
      </c>
    </row>
    <row r="232" spans="1:9" ht="27.75" customHeight="1">
      <c r="A232" s="72" t="s">
        <v>735</v>
      </c>
      <c r="B232" s="71" t="s">
        <v>225</v>
      </c>
      <c r="C232" s="71" t="s">
        <v>736</v>
      </c>
      <c r="D232" s="71" t="s">
        <v>738</v>
      </c>
      <c r="E232" s="68">
        <v>38749</v>
      </c>
      <c r="F232" s="62">
        <v>14789660.03</v>
      </c>
      <c r="G232" s="61">
        <v>2602.67</v>
      </c>
      <c r="H232" s="60">
        <v>5682.4906121</v>
      </c>
      <c r="I232" s="59">
        <v>110</v>
      </c>
    </row>
    <row r="233" spans="1:9" ht="27.75" customHeight="1">
      <c r="A233" s="77" t="s">
        <v>839</v>
      </c>
      <c r="B233" s="73" t="s">
        <v>355</v>
      </c>
      <c r="C233" s="73" t="s">
        <v>765</v>
      </c>
      <c r="D233" s="73" t="s">
        <v>738</v>
      </c>
      <c r="E233" s="76">
        <v>38744</v>
      </c>
      <c r="F233" s="62">
        <v>386999166.53000003</v>
      </c>
      <c r="G233" s="61">
        <v>38.7</v>
      </c>
      <c r="H233" s="60">
        <v>10000000</v>
      </c>
      <c r="I233" s="59">
        <v>1</v>
      </c>
    </row>
    <row r="234" spans="1:9" ht="27.75" customHeight="1">
      <c r="A234" s="77" t="s">
        <v>764</v>
      </c>
      <c r="B234" s="73" t="s">
        <v>356</v>
      </c>
      <c r="C234" s="73" t="s">
        <v>765</v>
      </c>
      <c r="D234" s="73" t="s">
        <v>738</v>
      </c>
      <c r="E234" s="76">
        <v>38736</v>
      </c>
      <c r="F234" s="62">
        <v>10694249469.13</v>
      </c>
      <c r="G234" s="61">
        <v>1175838.31</v>
      </c>
      <c r="H234" s="60">
        <v>9095</v>
      </c>
      <c r="I234" s="59">
        <v>1</v>
      </c>
    </row>
    <row r="235" spans="1:9" ht="27.75" customHeight="1">
      <c r="A235" s="77" t="s">
        <v>830</v>
      </c>
      <c r="B235" s="73" t="s">
        <v>357</v>
      </c>
      <c r="C235" s="73" t="s">
        <v>742</v>
      </c>
      <c r="D235" s="73" t="s">
        <v>738</v>
      </c>
      <c r="E235" s="76">
        <v>38751</v>
      </c>
      <c r="F235" s="62">
        <v>95607691.93</v>
      </c>
      <c r="G235" s="61">
        <v>1905.9</v>
      </c>
      <c r="H235" s="60">
        <v>50164.08799</v>
      </c>
      <c r="I235" s="59">
        <v>292</v>
      </c>
    </row>
    <row r="236" spans="1:9" ht="27.75" customHeight="1">
      <c r="A236" s="72" t="s">
        <v>219</v>
      </c>
      <c r="B236" s="71" t="s">
        <v>358</v>
      </c>
      <c r="C236" s="71" t="s">
        <v>736</v>
      </c>
      <c r="D236" s="71" t="s">
        <v>738</v>
      </c>
      <c r="E236" s="68">
        <v>38729</v>
      </c>
      <c r="F236" s="62">
        <v>43184093.55</v>
      </c>
      <c r="G236" s="61">
        <v>874.42</v>
      </c>
      <c r="H236" s="60">
        <v>49386.26689</v>
      </c>
      <c r="I236" s="59">
        <v>186</v>
      </c>
    </row>
    <row r="237" spans="1:9" ht="27.75" customHeight="1">
      <c r="A237" s="77" t="s">
        <v>783</v>
      </c>
      <c r="B237" s="73" t="s">
        <v>359</v>
      </c>
      <c r="C237" s="73" t="s">
        <v>742</v>
      </c>
      <c r="D237" s="73" t="s">
        <v>739</v>
      </c>
      <c r="E237" s="76">
        <v>38754</v>
      </c>
      <c r="F237" s="62">
        <v>44941195.03</v>
      </c>
      <c r="G237" s="61">
        <v>829.74</v>
      </c>
      <c r="H237" s="60">
        <v>54163.04891</v>
      </c>
      <c r="I237" s="59">
        <v>146</v>
      </c>
    </row>
    <row r="238" spans="1:9" ht="27.75" customHeight="1">
      <c r="A238" s="77" t="s">
        <v>793</v>
      </c>
      <c r="B238" s="73" t="str">
        <f>'[1]действующие фонды'!$B$445</f>
        <v>ОЛМА-ФОНД ЗАЩИТНЫХ ИНВЕСТИЦИЙ</v>
      </c>
      <c r="C238" s="73" t="s">
        <v>736</v>
      </c>
      <c r="D238" s="73" t="s">
        <v>737</v>
      </c>
      <c r="E238" s="76">
        <v>38822</v>
      </c>
      <c r="F238" s="62">
        <v>2518459.01</v>
      </c>
      <c r="G238" s="61">
        <v>349.8</v>
      </c>
      <c r="H238" s="60">
        <v>7199.63138</v>
      </c>
      <c r="I238" s="59">
        <v>3</v>
      </c>
    </row>
    <row r="239" spans="1:9" ht="27.75" customHeight="1">
      <c r="A239" s="77" t="s">
        <v>793</v>
      </c>
      <c r="B239" s="73" t="s">
        <v>444</v>
      </c>
      <c r="C239" s="73" t="s">
        <v>736</v>
      </c>
      <c r="D239" s="73" t="s">
        <v>803</v>
      </c>
      <c r="E239" s="76">
        <v>38822</v>
      </c>
      <c r="F239" s="62">
        <v>2006039.66</v>
      </c>
      <c r="G239" s="61">
        <v>464.52997701366326</v>
      </c>
      <c r="H239" s="60">
        <v>4318.428862</v>
      </c>
      <c r="I239" s="59">
        <v>8</v>
      </c>
    </row>
    <row r="240" spans="1:9" ht="27.75" customHeight="1">
      <c r="A240" s="77" t="s">
        <v>807</v>
      </c>
      <c r="B240" s="73" t="s">
        <v>360</v>
      </c>
      <c r="C240" s="73" t="s">
        <v>765</v>
      </c>
      <c r="D240" s="73" t="s">
        <v>738</v>
      </c>
      <c r="E240" s="76">
        <v>38770</v>
      </c>
      <c r="F240" s="62">
        <v>10297570610.76</v>
      </c>
      <c r="G240" s="61">
        <v>615.6124408493762</v>
      </c>
      <c r="H240" s="60">
        <v>16727359.5</v>
      </c>
      <c r="I240" s="59">
        <v>92</v>
      </c>
    </row>
    <row r="241" spans="1:9" ht="27.75" customHeight="1">
      <c r="A241" s="77" t="s">
        <v>756</v>
      </c>
      <c r="B241" s="73" t="s">
        <v>361</v>
      </c>
      <c r="C241" s="73" t="s">
        <v>736</v>
      </c>
      <c r="D241" s="73" t="s">
        <v>737</v>
      </c>
      <c r="E241" s="76">
        <v>38748</v>
      </c>
      <c r="F241" s="62">
        <v>20741490.19</v>
      </c>
      <c r="G241" s="61">
        <v>164.67</v>
      </c>
      <c r="H241" s="60">
        <v>125960.218293</v>
      </c>
      <c r="I241" s="59">
        <v>325</v>
      </c>
    </row>
    <row r="242" spans="1:9" ht="27.75" customHeight="1">
      <c r="A242" s="77" t="s">
        <v>842</v>
      </c>
      <c r="B242" s="73" t="s">
        <v>363</v>
      </c>
      <c r="C242" s="73" t="s">
        <v>765</v>
      </c>
      <c r="D242" s="73" t="s">
        <v>769</v>
      </c>
      <c r="E242" s="76">
        <v>38756</v>
      </c>
      <c r="F242" s="62">
        <v>638025212.68</v>
      </c>
      <c r="G242" s="61">
        <v>2126.75</v>
      </c>
      <c r="H242" s="60">
        <v>300000</v>
      </c>
      <c r="I242" s="59">
        <v>2</v>
      </c>
    </row>
    <row r="243" spans="1:9" ht="27.75" customHeight="1">
      <c r="A243" s="77" t="s">
        <v>768</v>
      </c>
      <c r="B243" s="73" t="s">
        <v>226</v>
      </c>
      <c r="C243" s="73" t="s">
        <v>736</v>
      </c>
      <c r="D243" s="73" t="s">
        <v>746</v>
      </c>
      <c r="E243" s="76">
        <v>38740</v>
      </c>
      <c r="F243" s="62">
        <v>226947352.79</v>
      </c>
      <c r="G243" s="61">
        <v>1216.07</v>
      </c>
      <c r="H243" s="60">
        <v>186623.336798</v>
      </c>
      <c r="I243" s="59">
        <v>1698</v>
      </c>
    </row>
    <row r="244" spans="1:9" ht="27.75" customHeight="1">
      <c r="A244" s="77" t="s">
        <v>793</v>
      </c>
      <c r="B244" s="73" t="s">
        <v>364</v>
      </c>
      <c r="C244" s="73" t="s">
        <v>736</v>
      </c>
      <c r="D244" s="73" t="s">
        <v>746</v>
      </c>
      <c r="E244" s="76">
        <v>38755</v>
      </c>
      <c r="F244" s="62">
        <v>37236314.18</v>
      </c>
      <c r="G244" s="61">
        <v>1144.68</v>
      </c>
      <c r="H244" s="60">
        <v>32529.811928</v>
      </c>
      <c r="I244" s="59">
        <v>112</v>
      </c>
    </row>
    <row r="245" spans="1:9" ht="27.75" customHeight="1">
      <c r="A245" s="77" t="s">
        <v>807</v>
      </c>
      <c r="B245" s="73" t="s">
        <v>366</v>
      </c>
      <c r="C245" s="73" t="s">
        <v>765</v>
      </c>
      <c r="D245" s="73" t="s">
        <v>844</v>
      </c>
      <c r="E245" s="76">
        <v>38842</v>
      </c>
      <c r="F245" s="62">
        <v>2103112044.6100001</v>
      </c>
      <c r="G245" s="61">
        <v>149.59330480316757</v>
      </c>
      <c r="H245" s="60">
        <v>14058864.7826</v>
      </c>
      <c r="I245" s="59">
        <v>451</v>
      </c>
    </row>
    <row r="246" spans="1:9" ht="27.75" customHeight="1">
      <c r="A246" s="72" t="s">
        <v>845</v>
      </c>
      <c r="B246" s="71" t="s">
        <v>367</v>
      </c>
      <c r="C246" s="71" t="s">
        <v>765</v>
      </c>
      <c r="D246" s="71" t="s">
        <v>769</v>
      </c>
      <c r="E246" s="68">
        <v>38834</v>
      </c>
      <c r="F246" s="62">
        <v>3500796236.58</v>
      </c>
      <c r="G246" s="61">
        <v>350.08</v>
      </c>
      <c r="H246" s="60">
        <v>10000000</v>
      </c>
      <c r="I246" s="59">
        <v>16</v>
      </c>
    </row>
    <row r="247" spans="1:9" ht="27.75" customHeight="1">
      <c r="A247" s="72" t="s">
        <v>783</v>
      </c>
      <c r="B247" s="71" t="s">
        <v>369</v>
      </c>
      <c r="C247" s="71" t="s">
        <v>736</v>
      </c>
      <c r="D247" s="71" t="s">
        <v>738</v>
      </c>
      <c r="E247" s="68">
        <v>38820</v>
      </c>
      <c r="F247" s="62">
        <v>3839195.03</v>
      </c>
      <c r="G247" s="61">
        <v>1424.88</v>
      </c>
      <c r="H247" s="60">
        <v>2694.40221</v>
      </c>
      <c r="I247" s="59">
        <v>170</v>
      </c>
    </row>
    <row r="248" spans="1:9" ht="27.75" customHeight="1">
      <c r="A248" s="77" t="s">
        <v>813</v>
      </c>
      <c r="B248" s="73" t="s">
        <v>370</v>
      </c>
      <c r="C248" s="73" t="s">
        <v>742</v>
      </c>
      <c r="D248" s="73" t="s">
        <v>739</v>
      </c>
      <c r="E248" s="76">
        <v>38803</v>
      </c>
      <c r="F248" s="62">
        <v>11891867.09</v>
      </c>
      <c r="G248" s="61">
        <v>1489.06</v>
      </c>
      <c r="H248" s="60">
        <v>7986.18143</v>
      </c>
      <c r="I248" s="59">
        <v>23</v>
      </c>
    </row>
    <row r="249" spans="1:9" ht="27.75" customHeight="1">
      <c r="A249" s="77" t="s">
        <v>787</v>
      </c>
      <c r="B249" s="73" t="s">
        <v>371</v>
      </c>
      <c r="C249" s="73" t="s">
        <v>736</v>
      </c>
      <c r="D249" s="73" t="s">
        <v>738</v>
      </c>
      <c r="E249" s="76">
        <v>38881</v>
      </c>
      <c r="F249" s="62">
        <v>21049599.08</v>
      </c>
      <c r="G249" s="61">
        <v>753.77</v>
      </c>
      <c r="H249" s="60">
        <v>27925.89394</v>
      </c>
      <c r="I249" s="59">
        <v>1269</v>
      </c>
    </row>
    <row r="250" spans="1:9" ht="27.75" customHeight="1">
      <c r="A250" s="77" t="s">
        <v>768</v>
      </c>
      <c r="B250" s="73" t="s">
        <v>227</v>
      </c>
      <c r="C250" s="73" t="s">
        <v>736</v>
      </c>
      <c r="D250" s="73" t="s">
        <v>738</v>
      </c>
      <c r="E250" s="76">
        <v>38792</v>
      </c>
      <c r="F250" s="62">
        <v>167207244.34</v>
      </c>
      <c r="G250" s="61">
        <v>761.29</v>
      </c>
      <c r="H250" s="60">
        <v>219635.705261</v>
      </c>
      <c r="I250" s="59">
        <v>1481</v>
      </c>
    </row>
    <row r="251" spans="1:9" ht="27.75" customHeight="1">
      <c r="A251" s="77" t="s">
        <v>209</v>
      </c>
      <c r="B251" s="73" t="s">
        <v>373</v>
      </c>
      <c r="C251" s="73" t="s">
        <v>765</v>
      </c>
      <c r="D251" s="73" t="s">
        <v>738</v>
      </c>
      <c r="E251" s="76">
        <v>38870</v>
      </c>
      <c r="F251" s="62">
        <v>136567746.24</v>
      </c>
      <c r="G251" s="61">
        <v>22761.29</v>
      </c>
      <c r="H251" s="60">
        <v>6000</v>
      </c>
      <c r="I251" s="59">
        <v>4</v>
      </c>
    </row>
    <row r="252" spans="1:9" ht="27.75" customHeight="1">
      <c r="A252" s="77" t="s">
        <v>783</v>
      </c>
      <c r="B252" s="73" t="s">
        <v>374</v>
      </c>
      <c r="C252" s="73" t="s">
        <v>742</v>
      </c>
      <c r="D252" s="73" t="s">
        <v>803</v>
      </c>
      <c r="E252" s="76">
        <v>38834</v>
      </c>
      <c r="F252" s="62">
        <v>194147918.31</v>
      </c>
      <c r="G252" s="61">
        <v>987.85</v>
      </c>
      <c r="H252" s="60">
        <v>196535.34639</v>
      </c>
      <c r="I252" s="59">
        <v>134</v>
      </c>
    </row>
    <row r="253" spans="1:9" ht="27.75" customHeight="1">
      <c r="A253" s="77" t="s">
        <v>836</v>
      </c>
      <c r="B253" s="73" t="s">
        <v>375</v>
      </c>
      <c r="C253" s="73" t="s">
        <v>736</v>
      </c>
      <c r="D253" s="73" t="s">
        <v>739</v>
      </c>
      <c r="E253" s="76">
        <v>38810</v>
      </c>
      <c r="F253" s="62">
        <v>10512668.35</v>
      </c>
      <c r="G253" s="61">
        <v>1198.3399284651136</v>
      </c>
      <c r="H253" s="60">
        <v>8772.69304</v>
      </c>
      <c r="I253" s="59">
        <v>58</v>
      </c>
    </row>
    <row r="254" spans="1:9" ht="27.75" customHeight="1">
      <c r="A254" s="72" t="s">
        <v>847</v>
      </c>
      <c r="B254" s="71" t="s">
        <v>376</v>
      </c>
      <c r="C254" s="71" t="s">
        <v>736</v>
      </c>
      <c r="D254" s="71" t="s">
        <v>737</v>
      </c>
      <c r="E254" s="68">
        <v>38849</v>
      </c>
      <c r="F254" s="62">
        <v>6863203.79</v>
      </c>
      <c r="G254" s="61">
        <v>1496.23</v>
      </c>
      <c r="H254" s="60">
        <v>4586.99396</v>
      </c>
      <c r="I254" s="59">
        <v>60</v>
      </c>
    </row>
    <row r="255" spans="1:9" ht="27.75" customHeight="1">
      <c r="A255" s="72" t="s">
        <v>847</v>
      </c>
      <c r="B255" s="71" t="s">
        <v>377</v>
      </c>
      <c r="C255" s="71" t="s">
        <v>736</v>
      </c>
      <c r="D255" s="71" t="s">
        <v>738</v>
      </c>
      <c r="E255" s="68">
        <v>38849</v>
      </c>
      <c r="F255" s="62">
        <v>78696838.86</v>
      </c>
      <c r="G255" s="61">
        <v>1519.49</v>
      </c>
      <c r="H255" s="60">
        <v>51791.70968</v>
      </c>
      <c r="I255" s="59">
        <v>173</v>
      </c>
    </row>
    <row r="256" spans="1:9" ht="27.75" customHeight="1">
      <c r="A256" s="77" t="s">
        <v>848</v>
      </c>
      <c r="B256" s="73" t="s">
        <v>378</v>
      </c>
      <c r="C256" s="73" t="s">
        <v>765</v>
      </c>
      <c r="D256" s="73" t="s">
        <v>769</v>
      </c>
      <c r="E256" s="76">
        <v>38898</v>
      </c>
      <c r="F256" s="62">
        <v>233684897.29</v>
      </c>
      <c r="G256" s="61">
        <v>22253.59</v>
      </c>
      <c r="H256" s="60">
        <v>10501</v>
      </c>
      <c r="I256" s="59">
        <v>7</v>
      </c>
    </row>
    <row r="257" spans="1:9" ht="27.75" customHeight="1">
      <c r="A257" s="72" t="s">
        <v>797</v>
      </c>
      <c r="B257" s="71" t="s">
        <v>379</v>
      </c>
      <c r="C257" s="71" t="s">
        <v>765</v>
      </c>
      <c r="D257" s="71" t="s">
        <v>844</v>
      </c>
      <c r="E257" s="68">
        <v>38804</v>
      </c>
      <c r="F257" s="62">
        <v>253214223.35</v>
      </c>
      <c r="G257" s="61">
        <v>12068.164300352682</v>
      </c>
      <c r="H257" s="60">
        <v>20982</v>
      </c>
      <c r="I257" s="59">
        <v>2</v>
      </c>
    </row>
    <row r="258" spans="1:9" ht="27.75" customHeight="1">
      <c r="A258" s="77" t="s">
        <v>849</v>
      </c>
      <c r="B258" s="73" t="s">
        <v>380</v>
      </c>
      <c r="C258" s="73" t="s">
        <v>765</v>
      </c>
      <c r="D258" s="73" t="s">
        <v>769</v>
      </c>
      <c r="E258" s="76">
        <v>38911</v>
      </c>
      <c r="F258" s="62">
        <v>544020148.33</v>
      </c>
      <c r="G258" s="61">
        <v>205290.62</v>
      </c>
      <c r="H258" s="60">
        <v>2650</v>
      </c>
      <c r="I258" s="59">
        <v>1</v>
      </c>
    </row>
    <row r="259" spans="1:9" ht="27.75" customHeight="1">
      <c r="A259" s="77" t="s">
        <v>774</v>
      </c>
      <c r="B259" s="73" t="s">
        <v>381</v>
      </c>
      <c r="C259" s="73" t="s">
        <v>742</v>
      </c>
      <c r="D259" s="73" t="s">
        <v>738</v>
      </c>
      <c r="E259" s="76">
        <v>38854</v>
      </c>
      <c r="F259" s="62">
        <v>110184843.32</v>
      </c>
      <c r="G259" s="61">
        <v>1742.39</v>
      </c>
      <c r="H259" s="60">
        <v>63237.91688</v>
      </c>
      <c r="I259" s="59">
        <v>491</v>
      </c>
    </row>
    <row r="260" spans="1:9" ht="27.75" customHeight="1">
      <c r="A260" s="77" t="s">
        <v>744</v>
      </c>
      <c r="B260" s="73" t="s">
        <v>383</v>
      </c>
      <c r="C260" s="73" t="s">
        <v>736</v>
      </c>
      <c r="D260" s="73" t="s">
        <v>737</v>
      </c>
      <c r="E260" s="76">
        <v>38828</v>
      </c>
      <c r="F260" s="62">
        <v>33974463.760000005</v>
      </c>
      <c r="G260" s="61">
        <v>1187.42</v>
      </c>
      <c r="H260" s="60">
        <v>28612.00029</v>
      </c>
      <c r="I260" s="59">
        <v>82</v>
      </c>
    </row>
    <row r="261" spans="1:9" ht="27.75" customHeight="1">
      <c r="A261" s="72" t="s">
        <v>750</v>
      </c>
      <c r="B261" s="71" t="s">
        <v>384</v>
      </c>
      <c r="C261" s="71" t="s">
        <v>736</v>
      </c>
      <c r="D261" s="71" t="s">
        <v>739</v>
      </c>
      <c r="E261" s="68">
        <v>38852</v>
      </c>
      <c r="F261" s="62">
        <v>408358987.81</v>
      </c>
      <c r="G261" s="61">
        <v>984.65</v>
      </c>
      <c r="H261" s="60">
        <v>414726.79499</v>
      </c>
      <c r="I261" s="59">
        <v>3574</v>
      </c>
    </row>
    <row r="262" spans="1:9" ht="27.75" customHeight="1">
      <c r="A262" s="72" t="s">
        <v>779</v>
      </c>
      <c r="B262" s="71" t="s">
        <v>385</v>
      </c>
      <c r="C262" s="71" t="s">
        <v>736</v>
      </c>
      <c r="D262" s="71" t="s">
        <v>738</v>
      </c>
      <c r="E262" s="76">
        <v>38883</v>
      </c>
      <c r="F262" s="62">
        <v>1113176.49</v>
      </c>
      <c r="G262" s="61">
        <v>47607.92</v>
      </c>
      <c r="H262" s="60">
        <v>23.38217</v>
      </c>
      <c r="I262" s="59">
        <v>2</v>
      </c>
    </row>
    <row r="263" spans="1:9" ht="27.75" customHeight="1">
      <c r="A263" s="77" t="s">
        <v>850</v>
      </c>
      <c r="B263" s="73" t="s">
        <v>386</v>
      </c>
      <c r="C263" s="73" t="s">
        <v>742</v>
      </c>
      <c r="D263" s="73" t="s">
        <v>738</v>
      </c>
      <c r="E263" s="76">
        <v>38884</v>
      </c>
      <c r="F263" s="62">
        <v>12893361.9</v>
      </c>
      <c r="G263" s="61">
        <v>147096.9</v>
      </c>
      <c r="H263" s="60">
        <v>87.652168</v>
      </c>
      <c r="I263" s="59">
        <v>14</v>
      </c>
    </row>
    <row r="264" spans="1:9" ht="27.75" customHeight="1">
      <c r="A264" s="77" t="s">
        <v>793</v>
      </c>
      <c r="B264" s="73" t="s">
        <v>387</v>
      </c>
      <c r="C264" s="73" t="s">
        <v>736</v>
      </c>
      <c r="D264" s="73" t="s">
        <v>738</v>
      </c>
      <c r="E264" s="76">
        <v>38898</v>
      </c>
      <c r="F264" s="62">
        <v>12514507.9</v>
      </c>
      <c r="G264" s="61">
        <v>1847.98</v>
      </c>
      <c r="H264" s="60">
        <v>6771.975142</v>
      </c>
      <c r="I264" s="59">
        <v>80</v>
      </c>
    </row>
    <row r="265" spans="1:9" ht="27.75" customHeight="1">
      <c r="A265" s="77" t="s">
        <v>851</v>
      </c>
      <c r="B265" s="73" t="s">
        <v>388</v>
      </c>
      <c r="C265" s="73" t="s">
        <v>736</v>
      </c>
      <c r="D265" s="73" t="s">
        <v>738</v>
      </c>
      <c r="E265" s="76">
        <v>38875</v>
      </c>
      <c r="F265" s="62">
        <v>229468254.93</v>
      </c>
      <c r="G265" s="61">
        <v>7468.9956751136315</v>
      </c>
      <c r="H265" s="60">
        <v>30722.7725</v>
      </c>
      <c r="I265" s="59">
        <v>26</v>
      </c>
    </row>
    <row r="266" spans="1:9" ht="27.75" customHeight="1">
      <c r="A266" s="77" t="s">
        <v>585</v>
      </c>
      <c r="B266" s="73" t="s">
        <v>389</v>
      </c>
      <c r="C266" s="73" t="s">
        <v>765</v>
      </c>
      <c r="D266" s="73" t="s">
        <v>738</v>
      </c>
      <c r="E266" s="76">
        <v>38897</v>
      </c>
      <c r="F266" s="62">
        <v>123748368.47</v>
      </c>
      <c r="G266" s="61">
        <v>2474.97</v>
      </c>
      <c r="H266" s="60">
        <v>50000</v>
      </c>
      <c r="I266" s="59">
        <v>2</v>
      </c>
    </row>
    <row r="267" spans="1:9" ht="27.75" customHeight="1">
      <c r="A267" s="77" t="s">
        <v>851</v>
      </c>
      <c r="B267" s="73" t="s">
        <v>390</v>
      </c>
      <c r="C267" s="73" t="s">
        <v>765</v>
      </c>
      <c r="D267" s="73" t="s">
        <v>769</v>
      </c>
      <c r="E267" s="76">
        <v>38960</v>
      </c>
      <c r="F267" s="62">
        <v>506987127.73999995</v>
      </c>
      <c r="G267" s="61">
        <v>15225.37732003065</v>
      </c>
      <c r="H267" s="60">
        <v>33298.8219</v>
      </c>
      <c r="I267" s="59">
        <v>2</v>
      </c>
    </row>
    <row r="268" spans="1:9" ht="27.75" customHeight="1">
      <c r="A268" s="77" t="s">
        <v>836</v>
      </c>
      <c r="B268" s="73" t="s">
        <v>391</v>
      </c>
      <c r="C268" s="73" t="s">
        <v>765</v>
      </c>
      <c r="D268" s="73" t="s">
        <v>844</v>
      </c>
      <c r="E268" s="76">
        <v>38957</v>
      </c>
      <c r="F268" s="62">
        <v>14694327.03</v>
      </c>
      <c r="G268" s="61">
        <v>1335.8479118181817</v>
      </c>
      <c r="H268" s="60">
        <v>11000</v>
      </c>
      <c r="I268" s="59">
        <v>2</v>
      </c>
    </row>
    <row r="269" spans="1:9" ht="27.75" customHeight="1">
      <c r="A269" s="72" t="s">
        <v>771</v>
      </c>
      <c r="B269" s="71" t="s">
        <v>392</v>
      </c>
      <c r="C269" s="71" t="s">
        <v>736</v>
      </c>
      <c r="D269" s="71" t="s">
        <v>814</v>
      </c>
      <c r="E269" s="68">
        <v>38946</v>
      </c>
      <c r="F269" s="62">
        <v>16649965.73</v>
      </c>
      <c r="G269" s="61">
        <v>1319.28</v>
      </c>
      <c r="H269" s="60">
        <v>12620.44752</v>
      </c>
      <c r="I269" s="59">
        <v>1555</v>
      </c>
    </row>
    <row r="270" spans="1:9" ht="27.75" customHeight="1">
      <c r="A270" s="72" t="s">
        <v>790</v>
      </c>
      <c r="B270" s="71" t="s">
        <v>393</v>
      </c>
      <c r="C270" s="71" t="s">
        <v>765</v>
      </c>
      <c r="D270" s="71" t="s">
        <v>829</v>
      </c>
      <c r="E270" s="68">
        <v>38929</v>
      </c>
      <c r="F270" s="62">
        <v>1179691085.6</v>
      </c>
      <c r="G270" s="61">
        <v>58984.55</v>
      </c>
      <c r="H270" s="60">
        <v>20000</v>
      </c>
      <c r="I270" s="59">
        <v>1</v>
      </c>
    </row>
    <row r="271" spans="1:9" ht="27.75" customHeight="1">
      <c r="A271" s="72" t="s">
        <v>219</v>
      </c>
      <c r="B271" s="71" t="s">
        <v>394</v>
      </c>
      <c r="C271" s="71" t="s">
        <v>765</v>
      </c>
      <c r="D271" s="71" t="s">
        <v>769</v>
      </c>
      <c r="E271" s="68">
        <v>38877</v>
      </c>
      <c r="F271" s="62">
        <v>520397472.21</v>
      </c>
      <c r="G271" s="61">
        <v>1632024.16</v>
      </c>
      <c r="H271" s="60">
        <v>318.86628</v>
      </c>
      <c r="I271" s="59">
        <v>190</v>
      </c>
    </row>
    <row r="272" spans="1:9" ht="27.75" customHeight="1">
      <c r="A272" s="77" t="s">
        <v>786</v>
      </c>
      <c r="B272" s="73" t="s">
        <v>395</v>
      </c>
      <c r="C272" s="73" t="s">
        <v>736</v>
      </c>
      <c r="D272" s="73" t="s">
        <v>746</v>
      </c>
      <c r="E272" s="76">
        <v>38882</v>
      </c>
      <c r="F272" s="62">
        <v>419499725.72</v>
      </c>
      <c r="G272" s="61">
        <v>552.47</v>
      </c>
      <c r="H272" s="60">
        <v>759321.34651</v>
      </c>
      <c r="I272" s="59">
        <v>386</v>
      </c>
    </row>
    <row r="273" spans="1:9" ht="27.75" customHeight="1">
      <c r="A273" s="77" t="s">
        <v>770</v>
      </c>
      <c r="B273" s="73" t="s">
        <v>396</v>
      </c>
      <c r="C273" s="73" t="s">
        <v>736</v>
      </c>
      <c r="D273" s="73" t="s">
        <v>738</v>
      </c>
      <c r="E273" s="76">
        <v>38888</v>
      </c>
      <c r="F273" s="62">
        <v>366060668.02</v>
      </c>
      <c r="G273" s="61">
        <v>1164.93</v>
      </c>
      <c r="H273" s="60">
        <v>314234.7352</v>
      </c>
      <c r="I273" s="59">
        <v>7429</v>
      </c>
    </row>
    <row r="274" spans="1:9" ht="27.75" customHeight="1">
      <c r="A274" s="77" t="s">
        <v>770</v>
      </c>
      <c r="B274" s="73" t="s">
        <v>397</v>
      </c>
      <c r="C274" s="73" t="s">
        <v>736</v>
      </c>
      <c r="D274" s="73" t="s">
        <v>738</v>
      </c>
      <c r="E274" s="76">
        <v>38888</v>
      </c>
      <c r="F274" s="62">
        <v>135642815.96</v>
      </c>
      <c r="G274" s="61">
        <v>1202.14</v>
      </c>
      <c r="H274" s="60">
        <v>112834.13019</v>
      </c>
      <c r="I274" s="59">
        <v>3980</v>
      </c>
    </row>
    <row r="275" spans="1:9" ht="27.75" customHeight="1">
      <c r="A275" s="77" t="s">
        <v>770</v>
      </c>
      <c r="B275" s="73" t="s">
        <v>398</v>
      </c>
      <c r="C275" s="73" t="s">
        <v>736</v>
      </c>
      <c r="D275" s="73" t="s">
        <v>738</v>
      </c>
      <c r="E275" s="76">
        <v>38888</v>
      </c>
      <c r="F275" s="62">
        <v>138590255.02</v>
      </c>
      <c r="G275" s="61">
        <v>1205.46</v>
      </c>
      <c r="H275" s="60">
        <v>114968.9728</v>
      </c>
      <c r="I275" s="59">
        <v>2315</v>
      </c>
    </row>
    <row r="276" spans="1:9" ht="27.75" customHeight="1">
      <c r="A276" s="72" t="s">
        <v>792</v>
      </c>
      <c r="B276" s="71" t="s">
        <v>400</v>
      </c>
      <c r="C276" s="71" t="s">
        <v>736</v>
      </c>
      <c r="D276" s="71" t="s">
        <v>739</v>
      </c>
      <c r="E276" s="68">
        <v>38974</v>
      </c>
      <c r="F276" s="62">
        <v>36745641.32</v>
      </c>
      <c r="G276" s="61">
        <v>110881.8</v>
      </c>
      <c r="H276" s="60">
        <v>331.39469</v>
      </c>
      <c r="I276" s="59">
        <v>7</v>
      </c>
    </row>
    <row r="277" spans="1:9" ht="27.75" customHeight="1">
      <c r="A277" s="72" t="s">
        <v>792</v>
      </c>
      <c r="B277" s="71" t="s">
        <v>401</v>
      </c>
      <c r="C277" s="71" t="s">
        <v>736</v>
      </c>
      <c r="D277" s="71" t="s">
        <v>738</v>
      </c>
      <c r="E277" s="68">
        <v>38984</v>
      </c>
      <c r="F277" s="62">
        <v>33772003.57</v>
      </c>
      <c r="G277" s="61">
        <v>9423.43</v>
      </c>
      <c r="H277" s="60">
        <v>3583.83395</v>
      </c>
      <c r="I277" s="59">
        <v>11</v>
      </c>
    </row>
    <row r="278" spans="1:9" ht="27.75" customHeight="1">
      <c r="A278" s="72" t="s">
        <v>800</v>
      </c>
      <c r="B278" s="71" t="s">
        <v>228</v>
      </c>
      <c r="C278" s="71" t="s">
        <v>736</v>
      </c>
      <c r="D278" s="71" t="s">
        <v>737</v>
      </c>
      <c r="E278" s="68">
        <v>38923</v>
      </c>
      <c r="F278" s="62">
        <v>4109660.23</v>
      </c>
      <c r="G278" s="61">
        <v>1221.13</v>
      </c>
      <c r="H278" s="60">
        <v>3365.4637100000004</v>
      </c>
      <c r="I278" s="59">
        <v>270</v>
      </c>
    </row>
    <row r="279" spans="1:9" ht="27.75" customHeight="1">
      <c r="A279" s="77" t="s">
        <v>851</v>
      </c>
      <c r="B279" s="73" t="s">
        <v>404</v>
      </c>
      <c r="C279" s="73" t="s">
        <v>736</v>
      </c>
      <c r="D279" s="73" t="s">
        <v>739</v>
      </c>
      <c r="E279" s="76">
        <v>38959</v>
      </c>
      <c r="F279" s="62">
        <v>341564473.77</v>
      </c>
      <c r="G279" s="61">
        <v>8679.896711415542</v>
      </c>
      <c r="H279" s="60">
        <v>39351.21409</v>
      </c>
      <c r="I279" s="59">
        <v>9</v>
      </c>
    </row>
    <row r="280" spans="1:9" ht="27.75" customHeight="1">
      <c r="A280" s="72" t="s">
        <v>832</v>
      </c>
      <c r="B280" s="71" t="s">
        <v>405</v>
      </c>
      <c r="C280" s="71" t="s">
        <v>765</v>
      </c>
      <c r="D280" s="71" t="s">
        <v>769</v>
      </c>
      <c r="E280" s="68">
        <v>38981</v>
      </c>
      <c r="F280" s="62">
        <v>2606733054.03</v>
      </c>
      <c r="G280" s="61">
        <v>1558.19</v>
      </c>
      <c r="H280" s="60">
        <v>1672921.7207856</v>
      </c>
      <c r="I280" s="59">
        <v>4</v>
      </c>
    </row>
    <row r="281" spans="1:9" ht="27.75" customHeight="1">
      <c r="A281" s="77" t="s">
        <v>854</v>
      </c>
      <c r="B281" s="73" t="s">
        <v>406</v>
      </c>
      <c r="C281" s="73" t="s">
        <v>765</v>
      </c>
      <c r="D281" s="73" t="s">
        <v>844</v>
      </c>
      <c r="E281" s="76">
        <v>39010</v>
      </c>
      <c r="F281" s="62">
        <v>1583415971.49</v>
      </c>
      <c r="G281" s="61">
        <v>352061.81</v>
      </c>
      <c r="H281" s="60">
        <v>4497.55101</v>
      </c>
      <c r="I281" s="59">
        <v>23</v>
      </c>
    </row>
    <row r="282" spans="1:9" ht="27.75" customHeight="1">
      <c r="A282" s="72" t="s">
        <v>1201</v>
      </c>
      <c r="B282" s="71" t="s">
        <v>407</v>
      </c>
      <c r="C282" s="71" t="s">
        <v>765</v>
      </c>
      <c r="D282" s="71" t="s">
        <v>829</v>
      </c>
      <c r="E282" s="68">
        <v>39022</v>
      </c>
      <c r="F282" s="62">
        <v>28658415.06</v>
      </c>
      <c r="G282" s="61">
        <v>286.58</v>
      </c>
      <c r="H282" s="60">
        <v>100000</v>
      </c>
      <c r="I282" s="59">
        <v>14</v>
      </c>
    </row>
    <row r="283" spans="1:9" ht="27.75" customHeight="1">
      <c r="A283" s="77" t="s">
        <v>856</v>
      </c>
      <c r="B283" s="73" t="s">
        <v>408</v>
      </c>
      <c r="C283" s="73" t="s">
        <v>765</v>
      </c>
      <c r="D283" s="73" t="s">
        <v>769</v>
      </c>
      <c r="E283" s="76">
        <v>39014</v>
      </c>
      <c r="F283" s="62">
        <v>750367602.5299999</v>
      </c>
      <c r="G283" s="61">
        <v>535976.8589499999</v>
      </c>
      <c r="H283" s="60">
        <v>1400</v>
      </c>
      <c r="I283" s="59">
        <v>7</v>
      </c>
    </row>
    <row r="284" spans="1:9" ht="27.75" customHeight="1">
      <c r="A284" s="72" t="s">
        <v>585</v>
      </c>
      <c r="B284" s="71" t="s">
        <v>409</v>
      </c>
      <c r="C284" s="71" t="s">
        <v>765</v>
      </c>
      <c r="D284" s="71" t="s">
        <v>738</v>
      </c>
      <c r="E284" s="68">
        <v>39017</v>
      </c>
      <c r="F284" s="62">
        <v>143101904.88</v>
      </c>
      <c r="G284" s="61">
        <v>143101.9</v>
      </c>
      <c r="H284" s="60">
        <v>1000</v>
      </c>
      <c r="I284" s="59">
        <v>19</v>
      </c>
    </row>
    <row r="285" spans="1:9" ht="27.75" customHeight="1">
      <c r="A285" s="72" t="s">
        <v>758</v>
      </c>
      <c r="B285" s="71" t="s">
        <v>229</v>
      </c>
      <c r="C285" s="71" t="s">
        <v>736</v>
      </c>
      <c r="D285" s="71" t="s">
        <v>739</v>
      </c>
      <c r="E285" s="68">
        <v>39008</v>
      </c>
      <c r="F285" s="62">
        <v>15772440.480000002</v>
      </c>
      <c r="G285" s="61">
        <v>11731.25</v>
      </c>
      <c r="H285" s="60">
        <v>1344.48103</v>
      </c>
      <c r="I285" s="59">
        <v>35</v>
      </c>
    </row>
    <row r="286" spans="1:9" ht="27.75" customHeight="1">
      <c r="A286" s="72" t="s">
        <v>741</v>
      </c>
      <c r="B286" s="71" t="s">
        <v>411</v>
      </c>
      <c r="C286" s="71" t="s">
        <v>736</v>
      </c>
      <c r="D286" s="71" t="s">
        <v>739</v>
      </c>
      <c r="E286" s="68">
        <v>38944</v>
      </c>
      <c r="F286" s="62">
        <v>247301351.51</v>
      </c>
      <c r="G286" s="61">
        <v>488.05</v>
      </c>
      <c r="H286" s="60">
        <v>506718.19374</v>
      </c>
      <c r="I286" s="59">
        <v>2379</v>
      </c>
    </row>
    <row r="287" spans="1:9" ht="27.75" customHeight="1">
      <c r="A287" s="72" t="s">
        <v>819</v>
      </c>
      <c r="B287" s="71" t="s">
        <v>412</v>
      </c>
      <c r="C287" s="71" t="s">
        <v>736</v>
      </c>
      <c r="D287" s="71" t="s">
        <v>739</v>
      </c>
      <c r="E287" s="68">
        <v>39035</v>
      </c>
      <c r="F287" s="62">
        <v>2487718.42</v>
      </c>
      <c r="G287" s="61">
        <v>995.09</v>
      </c>
      <c r="H287" s="60">
        <v>2500</v>
      </c>
      <c r="I287" s="59">
        <v>1</v>
      </c>
    </row>
    <row r="288" spans="1:9" ht="27.75" customHeight="1">
      <c r="A288" s="77" t="s">
        <v>793</v>
      </c>
      <c r="B288" s="73" t="s">
        <v>445</v>
      </c>
      <c r="C288" s="73" t="s">
        <v>736</v>
      </c>
      <c r="D288" s="73" t="s">
        <v>803</v>
      </c>
      <c r="E288" s="76">
        <v>38971</v>
      </c>
      <c r="F288" s="62">
        <v>1622807.52</v>
      </c>
      <c r="G288" s="61">
        <v>475.3986194997793</v>
      </c>
      <c r="H288" s="60">
        <v>3413.5722180000002</v>
      </c>
      <c r="I288" s="59">
        <v>9</v>
      </c>
    </row>
    <row r="289" spans="1:9" ht="27.75" customHeight="1">
      <c r="A289" s="77" t="s">
        <v>839</v>
      </c>
      <c r="B289" s="73" t="s">
        <v>414</v>
      </c>
      <c r="C289" s="73" t="s">
        <v>765</v>
      </c>
      <c r="D289" s="73" t="s">
        <v>738</v>
      </c>
      <c r="E289" s="76">
        <v>38966</v>
      </c>
      <c r="F289" s="62">
        <v>476413266.17999995</v>
      </c>
      <c r="G289" s="61">
        <v>476.41</v>
      </c>
      <c r="H289" s="60">
        <v>1000000</v>
      </c>
      <c r="I289" s="59">
        <v>2</v>
      </c>
    </row>
    <row r="290" spans="1:9" ht="27.75" customHeight="1">
      <c r="A290" s="77" t="s">
        <v>841</v>
      </c>
      <c r="B290" s="73" t="s">
        <v>417</v>
      </c>
      <c r="C290" s="73" t="s">
        <v>742</v>
      </c>
      <c r="D290" s="73" t="s">
        <v>738</v>
      </c>
      <c r="E290" s="76">
        <v>39013</v>
      </c>
      <c r="F290" s="62">
        <v>5415166.12</v>
      </c>
      <c r="G290" s="61">
        <v>772.0375719926832</v>
      </c>
      <c r="H290" s="60">
        <v>7014.12252</v>
      </c>
      <c r="I290" s="59">
        <v>6</v>
      </c>
    </row>
    <row r="291" spans="1:9" ht="27.75" customHeight="1">
      <c r="A291" s="72" t="s">
        <v>780</v>
      </c>
      <c r="B291" s="71" t="s">
        <v>418</v>
      </c>
      <c r="C291" s="71" t="s">
        <v>765</v>
      </c>
      <c r="D291" s="71" t="s">
        <v>844</v>
      </c>
      <c r="E291" s="68">
        <v>39050</v>
      </c>
      <c r="F291" s="62">
        <v>115238186.07</v>
      </c>
      <c r="G291" s="61">
        <v>7682.55</v>
      </c>
      <c r="H291" s="60">
        <v>15000</v>
      </c>
      <c r="I291" s="59">
        <v>20</v>
      </c>
    </row>
    <row r="292" spans="1:9" ht="27.75" customHeight="1">
      <c r="A292" s="72" t="s">
        <v>780</v>
      </c>
      <c r="B292" s="71" t="s">
        <v>419</v>
      </c>
      <c r="C292" s="71" t="s">
        <v>765</v>
      </c>
      <c r="D292" s="71" t="s">
        <v>769</v>
      </c>
      <c r="E292" s="68">
        <v>39050</v>
      </c>
      <c r="F292" s="62">
        <v>43252655</v>
      </c>
      <c r="G292" s="61">
        <v>8650.53</v>
      </c>
      <c r="H292" s="60">
        <v>5000</v>
      </c>
      <c r="I292" s="59">
        <v>46</v>
      </c>
    </row>
    <row r="293" spans="1:9" ht="27.75" customHeight="1">
      <c r="A293" s="77" t="s">
        <v>740</v>
      </c>
      <c r="B293" s="73" t="s">
        <v>422</v>
      </c>
      <c r="C293" s="73" t="s">
        <v>736</v>
      </c>
      <c r="D293" s="73" t="s">
        <v>738</v>
      </c>
      <c r="E293" s="76">
        <v>39023</v>
      </c>
      <c r="F293" s="62">
        <v>678009938.34</v>
      </c>
      <c r="G293" s="61">
        <v>1827.5</v>
      </c>
      <c r="H293" s="60">
        <v>371004.608344</v>
      </c>
      <c r="I293" s="59">
        <v>11606</v>
      </c>
    </row>
    <row r="294" spans="1:9" ht="27.75" customHeight="1">
      <c r="A294" s="77" t="s">
        <v>740</v>
      </c>
      <c r="B294" s="73" t="s">
        <v>423</v>
      </c>
      <c r="C294" s="73" t="s">
        <v>736</v>
      </c>
      <c r="D294" s="73" t="s">
        <v>738</v>
      </c>
      <c r="E294" s="76">
        <v>39001</v>
      </c>
      <c r="F294" s="62">
        <v>437514924.42</v>
      </c>
      <c r="G294" s="61">
        <v>840.37</v>
      </c>
      <c r="H294" s="60">
        <v>520621.5283864</v>
      </c>
      <c r="I294" s="59">
        <v>9767</v>
      </c>
    </row>
    <row r="295" spans="1:9" ht="27.75" customHeight="1">
      <c r="A295" s="77" t="s">
        <v>740</v>
      </c>
      <c r="B295" s="73" t="s">
        <v>424</v>
      </c>
      <c r="C295" s="73" t="s">
        <v>736</v>
      </c>
      <c r="D295" s="73" t="s">
        <v>738</v>
      </c>
      <c r="E295" s="76">
        <v>38986</v>
      </c>
      <c r="F295" s="62">
        <v>745946721</v>
      </c>
      <c r="G295" s="61">
        <v>1180.56</v>
      </c>
      <c r="H295" s="60">
        <v>631860.3082149</v>
      </c>
      <c r="I295" s="59">
        <v>15947</v>
      </c>
    </row>
    <row r="296" spans="1:9" ht="27.75" customHeight="1">
      <c r="A296" s="72" t="s">
        <v>1200</v>
      </c>
      <c r="B296" s="71" t="s">
        <v>499</v>
      </c>
      <c r="C296" s="71" t="s">
        <v>736</v>
      </c>
      <c r="D296" s="71" t="s">
        <v>737</v>
      </c>
      <c r="E296" s="68">
        <v>38974</v>
      </c>
      <c r="F296" s="62">
        <v>4190033.34</v>
      </c>
      <c r="G296" s="61">
        <v>2490.3</v>
      </c>
      <c r="H296" s="60">
        <v>1682.53835</v>
      </c>
      <c r="I296" s="59">
        <v>158</v>
      </c>
    </row>
    <row r="297" spans="1:9" ht="27.75" customHeight="1">
      <c r="A297" s="72" t="s">
        <v>1200</v>
      </c>
      <c r="B297" s="71" t="s">
        <v>500</v>
      </c>
      <c r="C297" s="71" t="s">
        <v>736</v>
      </c>
      <c r="D297" s="71" t="s">
        <v>738</v>
      </c>
      <c r="E297" s="68">
        <v>38974</v>
      </c>
      <c r="F297" s="62">
        <v>3950093.12</v>
      </c>
      <c r="G297" s="61">
        <v>915.76</v>
      </c>
      <c r="H297" s="60">
        <v>4313.4354</v>
      </c>
      <c r="I297" s="59">
        <v>251</v>
      </c>
    </row>
    <row r="298" spans="1:9" ht="27.75" customHeight="1">
      <c r="A298" s="77" t="s">
        <v>843</v>
      </c>
      <c r="B298" s="73" t="s">
        <v>501</v>
      </c>
      <c r="C298" s="73" t="s">
        <v>765</v>
      </c>
      <c r="D298" s="73" t="s">
        <v>769</v>
      </c>
      <c r="E298" s="76">
        <v>39052</v>
      </c>
      <c r="F298" s="62">
        <v>151017810.54</v>
      </c>
      <c r="G298" s="61">
        <v>1.9949</v>
      </c>
      <c r="H298" s="60">
        <v>75700431.376</v>
      </c>
      <c r="I298" s="59">
        <v>5</v>
      </c>
    </row>
    <row r="299" spans="1:9" ht="27.75" customHeight="1">
      <c r="A299" s="72" t="s">
        <v>805</v>
      </c>
      <c r="B299" s="71" t="s">
        <v>502</v>
      </c>
      <c r="C299" s="71" t="s">
        <v>736</v>
      </c>
      <c r="D299" s="71" t="s">
        <v>746</v>
      </c>
      <c r="E299" s="68">
        <v>39006</v>
      </c>
      <c r="F299" s="62">
        <v>157904052.64</v>
      </c>
      <c r="G299" s="61">
        <v>1023.4360913359648</v>
      </c>
      <c r="H299" s="60">
        <v>154288.14166</v>
      </c>
      <c r="I299" s="59">
        <v>56</v>
      </c>
    </row>
    <row r="300" spans="1:9" ht="27.75" customHeight="1">
      <c r="A300" s="72" t="s">
        <v>805</v>
      </c>
      <c r="B300" s="71" t="s">
        <v>503</v>
      </c>
      <c r="C300" s="71" t="s">
        <v>742</v>
      </c>
      <c r="D300" s="71" t="s">
        <v>739</v>
      </c>
      <c r="E300" s="68">
        <v>39006</v>
      </c>
      <c r="F300" s="62">
        <v>39390535.1</v>
      </c>
      <c r="G300" s="61">
        <v>10447.41</v>
      </c>
      <c r="H300" s="60">
        <v>3770.36345</v>
      </c>
      <c r="I300" s="59">
        <v>22</v>
      </c>
    </row>
    <row r="301" spans="1:9" ht="27.75" customHeight="1">
      <c r="A301" s="72" t="s">
        <v>805</v>
      </c>
      <c r="B301" s="71" t="s">
        <v>504</v>
      </c>
      <c r="C301" s="71" t="s">
        <v>742</v>
      </c>
      <c r="D301" s="71" t="s">
        <v>738</v>
      </c>
      <c r="E301" s="68">
        <v>39006</v>
      </c>
      <c r="F301" s="62">
        <v>36181108.21</v>
      </c>
      <c r="G301" s="61">
        <v>8868.92</v>
      </c>
      <c r="H301" s="60">
        <v>4079.54117</v>
      </c>
      <c r="I301" s="59">
        <v>16</v>
      </c>
    </row>
    <row r="302" spans="1:9" ht="27.75" customHeight="1">
      <c r="A302" s="77" t="s">
        <v>787</v>
      </c>
      <c r="B302" s="73" t="s">
        <v>505</v>
      </c>
      <c r="C302" s="73" t="s">
        <v>736</v>
      </c>
      <c r="D302" s="73" t="s">
        <v>738</v>
      </c>
      <c r="E302" s="76">
        <v>39021</v>
      </c>
      <c r="F302" s="62">
        <v>38611467.5</v>
      </c>
      <c r="G302" s="61">
        <v>925.68</v>
      </c>
      <c r="H302" s="60">
        <v>41711.35658</v>
      </c>
      <c r="I302" s="59">
        <v>1522</v>
      </c>
    </row>
    <row r="303" spans="1:9" ht="27.75" customHeight="1">
      <c r="A303" s="77" t="s">
        <v>813</v>
      </c>
      <c r="B303" s="73" t="s">
        <v>506</v>
      </c>
      <c r="C303" s="73" t="s">
        <v>736</v>
      </c>
      <c r="D303" s="73" t="s">
        <v>739</v>
      </c>
      <c r="E303" s="76">
        <v>39015</v>
      </c>
      <c r="F303" s="62">
        <v>3642423.53</v>
      </c>
      <c r="G303" s="61">
        <v>1510.8</v>
      </c>
      <c r="H303" s="60">
        <v>2410.92007</v>
      </c>
      <c r="I303" s="59">
        <v>20</v>
      </c>
    </row>
    <row r="304" spans="1:9" ht="27.75" customHeight="1">
      <c r="A304" s="77" t="s">
        <v>762</v>
      </c>
      <c r="B304" s="73" t="s">
        <v>507</v>
      </c>
      <c r="C304" s="73" t="s">
        <v>742</v>
      </c>
      <c r="D304" s="73" t="s">
        <v>739</v>
      </c>
      <c r="E304" s="76">
        <v>39002</v>
      </c>
      <c r="F304" s="62">
        <v>5415424526.23</v>
      </c>
      <c r="G304" s="61">
        <v>6036.683926358992</v>
      </c>
      <c r="H304" s="60">
        <v>897085.98169</v>
      </c>
      <c r="I304" s="59">
        <v>2</v>
      </c>
    </row>
    <row r="305" spans="1:9" ht="27.75" customHeight="1">
      <c r="A305" s="77" t="s">
        <v>795</v>
      </c>
      <c r="B305" s="73" t="s">
        <v>508</v>
      </c>
      <c r="C305" s="73" t="s">
        <v>736</v>
      </c>
      <c r="D305" s="73" t="s">
        <v>746</v>
      </c>
      <c r="E305" s="76">
        <v>39077</v>
      </c>
      <c r="F305" s="62">
        <v>1568209.25</v>
      </c>
      <c r="G305" s="61">
        <v>5952.39</v>
      </c>
      <c r="H305" s="60">
        <v>263.45872</v>
      </c>
      <c r="I305" s="59">
        <v>10</v>
      </c>
    </row>
    <row r="306" spans="1:9" ht="27.75" customHeight="1">
      <c r="A306" s="72" t="s">
        <v>1141</v>
      </c>
      <c r="B306" s="71" t="s">
        <v>509</v>
      </c>
      <c r="C306" s="71" t="s">
        <v>736</v>
      </c>
      <c r="D306" s="71" t="s">
        <v>738</v>
      </c>
      <c r="E306" s="68">
        <v>38996</v>
      </c>
      <c r="F306" s="62">
        <v>449939707.15</v>
      </c>
      <c r="G306" s="61">
        <v>975.6</v>
      </c>
      <c r="H306" s="60">
        <v>461191.63104</v>
      </c>
      <c r="I306" s="59">
        <v>3070</v>
      </c>
    </row>
    <row r="307" spans="1:9" ht="27.75" customHeight="1">
      <c r="A307" s="72" t="s">
        <v>1141</v>
      </c>
      <c r="B307" s="71" t="s">
        <v>510</v>
      </c>
      <c r="C307" s="71" t="s">
        <v>736</v>
      </c>
      <c r="D307" s="71" t="s">
        <v>737</v>
      </c>
      <c r="E307" s="68">
        <v>38996</v>
      </c>
      <c r="F307" s="62">
        <v>471463341.42</v>
      </c>
      <c r="G307" s="61">
        <v>1346.16</v>
      </c>
      <c r="H307" s="60">
        <v>350228.9252</v>
      </c>
      <c r="I307" s="59">
        <v>1253</v>
      </c>
    </row>
    <row r="308" spans="1:9" ht="27.75" customHeight="1">
      <c r="A308" s="72" t="s">
        <v>1141</v>
      </c>
      <c r="B308" s="71" t="s">
        <v>511</v>
      </c>
      <c r="C308" s="71" t="s">
        <v>736</v>
      </c>
      <c r="D308" s="71" t="s">
        <v>737</v>
      </c>
      <c r="E308" s="68">
        <v>39021</v>
      </c>
      <c r="F308" s="62">
        <v>153959686.62</v>
      </c>
      <c r="G308" s="61">
        <v>1521.78</v>
      </c>
      <c r="H308" s="60">
        <v>101170.57381</v>
      </c>
      <c r="I308" s="59">
        <v>463</v>
      </c>
    </row>
    <row r="309" spans="1:9" ht="27.75" customHeight="1">
      <c r="A309" s="72" t="s">
        <v>1141</v>
      </c>
      <c r="B309" s="71" t="s">
        <v>512</v>
      </c>
      <c r="C309" s="71" t="s">
        <v>736</v>
      </c>
      <c r="D309" s="71" t="s">
        <v>739</v>
      </c>
      <c r="E309" s="68">
        <v>39021</v>
      </c>
      <c r="F309" s="62">
        <v>982108416.75</v>
      </c>
      <c r="G309" s="61">
        <v>1228.88</v>
      </c>
      <c r="H309" s="60">
        <v>799191.13372</v>
      </c>
      <c r="I309" s="59">
        <v>2830</v>
      </c>
    </row>
    <row r="310" spans="1:9" ht="27.75" customHeight="1">
      <c r="A310" s="77" t="s">
        <v>788</v>
      </c>
      <c r="B310" s="73" t="s">
        <v>514</v>
      </c>
      <c r="C310" s="73" t="s">
        <v>736</v>
      </c>
      <c r="D310" s="73" t="s">
        <v>738</v>
      </c>
      <c r="E310" s="76">
        <v>39036</v>
      </c>
      <c r="F310" s="62">
        <v>26806444.82</v>
      </c>
      <c r="G310" s="61">
        <v>58.77</v>
      </c>
      <c r="H310" s="60">
        <v>456093.91568</v>
      </c>
      <c r="I310" s="59">
        <v>9</v>
      </c>
    </row>
    <row r="311" spans="1:9" ht="27.75" customHeight="1">
      <c r="A311" s="77" t="s">
        <v>788</v>
      </c>
      <c r="B311" s="73" t="s">
        <v>515</v>
      </c>
      <c r="C311" s="73" t="s">
        <v>736</v>
      </c>
      <c r="D311" s="73" t="s">
        <v>737</v>
      </c>
      <c r="E311" s="76">
        <v>39036</v>
      </c>
      <c r="F311" s="62">
        <v>29404769.979999997</v>
      </c>
      <c r="G311" s="61">
        <v>134.57</v>
      </c>
      <c r="H311" s="60">
        <v>218503.72484</v>
      </c>
      <c r="I311" s="59">
        <v>8</v>
      </c>
    </row>
    <row r="312" spans="1:9" ht="27.75" customHeight="1">
      <c r="A312" s="77" t="s">
        <v>841</v>
      </c>
      <c r="B312" s="73" t="s">
        <v>516</v>
      </c>
      <c r="C312" s="73" t="s">
        <v>736</v>
      </c>
      <c r="D312" s="73" t="s">
        <v>739</v>
      </c>
      <c r="E312" s="76">
        <v>39097</v>
      </c>
      <c r="F312" s="62">
        <v>1156443.57</v>
      </c>
      <c r="G312" s="61">
        <v>579.6627977320221</v>
      </c>
      <c r="H312" s="60">
        <v>1995.0281</v>
      </c>
      <c r="I312" s="59">
        <v>8</v>
      </c>
    </row>
    <row r="313" spans="1:9" ht="27.75" customHeight="1">
      <c r="A313" s="77" t="s">
        <v>770</v>
      </c>
      <c r="B313" s="73" t="s">
        <v>517</v>
      </c>
      <c r="C313" s="73" t="s">
        <v>736</v>
      </c>
      <c r="D313" s="73" t="s">
        <v>738</v>
      </c>
      <c r="E313" s="76">
        <v>39097</v>
      </c>
      <c r="F313" s="62">
        <v>336295460.55</v>
      </c>
      <c r="G313" s="61">
        <v>1159.04</v>
      </c>
      <c r="H313" s="60">
        <v>290149.69132</v>
      </c>
      <c r="I313" s="59">
        <v>5371</v>
      </c>
    </row>
    <row r="314" spans="1:9" ht="27.75" customHeight="1">
      <c r="A314" s="77" t="s">
        <v>770</v>
      </c>
      <c r="B314" s="73" t="s">
        <v>230</v>
      </c>
      <c r="C314" s="73" t="s">
        <v>736</v>
      </c>
      <c r="D314" s="73" t="s">
        <v>738</v>
      </c>
      <c r="E314" s="76">
        <v>39097</v>
      </c>
      <c r="F314" s="62">
        <v>83822795.1</v>
      </c>
      <c r="G314" s="61">
        <v>851.05</v>
      </c>
      <c r="H314" s="60">
        <v>98493.82306</v>
      </c>
      <c r="I314" s="59">
        <v>1520</v>
      </c>
    </row>
    <row r="315" spans="1:9" ht="27.75" customHeight="1">
      <c r="A315" s="72" t="s">
        <v>863</v>
      </c>
      <c r="B315" s="71" t="s">
        <v>518</v>
      </c>
      <c r="C315" s="71" t="s">
        <v>736</v>
      </c>
      <c r="D315" s="71" t="s">
        <v>739</v>
      </c>
      <c r="E315" s="68">
        <v>39041</v>
      </c>
      <c r="F315" s="62">
        <v>43952708.63999999</v>
      </c>
      <c r="G315" s="61">
        <v>9126.09</v>
      </c>
      <c r="H315" s="60">
        <v>4816.15828</v>
      </c>
      <c r="I315" s="59">
        <v>15</v>
      </c>
    </row>
    <row r="316" spans="1:9" ht="27.75" customHeight="1">
      <c r="A316" s="77" t="s">
        <v>831</v>
      </c>
      <c r="B316" s="73" t="s">
        <v>519</v>
      </c>
      <c r="C316" s="73" t="s">
        <v>736</v>
      </c>
      <c r="D316" s="73" t="s">
        <v>738</v>
      </c>
      <c r="E316" s="76">
        <v>39069</v>
      </c>
      <c r="F316" s="62">
        <v>12467750.53</v>
      </c>
      <c r="G316" s="61">
        <v>9314.01</v>
      </c>
      <c r="H316" s="60">
        <v>1338.602396</v>
      </c>
      <c r="I316" s="59">
        <v>290</v>
      </c>
    </row>
    <row r="317" spans="1:9" ht="27.75" customHeight="1">
      <c r="A317" s="77" t="s">
        <v>793</v>
      </c>
      <c r="B317" s="73" t="s">
        <v>520</v>
      </c>
      <c r="C317" s="73" t="s">
        <v>765</v>
      </c>
      <c r="D317" s="73" t="s">
        <v>769</v>
      </c>
      <c r="E317" s="76">
        <v>39080</v>
      </c>
      <c r="F317" s="62">
        <v>951138632.67</v>
      </c>
      <c r="G317" s="61">
        <v>5254909.57</v>
      </c>
      <c r="H317" s="60">
        <v>181</v>
      </c>
      <c r="I317" s="59">
        <v>12</v>
      </c>
    </row>
    <row r="318" spans="1:9" ht="27.75" customHeight="1">
      <c r="A318" s="72" t="s">
        <v>745</v>
      </c>
      <c r="B318" s="71" t="s">
        <v>521</v>
      </c>
      <c r="C318" s="71" t="s">
        <v>742</v>
      </c>
      <c r="D318" s="71" t="s">
        <v>738</v>
      </c>
      <c r="E318" s="68">
        <v>39029</v>
      </c>
      <c r="F318" s="62">
        <v>394132114.52</v>
      </c>
      <c r="G318" s="61">
        <v>768518.25</v>
      </c>
      <c r="H318" s="60">
        <v>512.8467841</v>
      </c>
      <c r="I318" s="59">
        <v>44</v>
      </c>
    </row>
    <row r="319" spans="1:9" ht="27.75" customHeight="1">
      <c r="A319" s="77" t="s">
        <v>809</v>
      </c>
      <c r="B319" s="73" t="s">
        <v>231</v>
      </c>
      <c r="C319" s="73" t="s">
        <v>736</v>
      </c>
      <c r="D319" s="73" t="s">
        <v>803</v>
      </c>
      <c r="E319" s="76">
        <v>39034</v>
      </c>
      <c r="F319" s="62">
        <v>132990195.34</v>
      </c>
      <c r="G319" s="61">
        <v>10808.55</v>
      </c>
      <c r="H319" s="60">
        <v>12304.17063</v>
      </c>
      <c r="I319" s="59">
        <v>2230</v>
      </c>
    </row>
    <row r="320" spans="1:9" ht="27.75" customHeight="1">
      <c r="A320" s="72" t="str">
        <f>'[1]действующие фонды'!$E$653</f>
        <v>Общество с ограниченной ответственностью Управляющая компания «БКСБ»</v>
      </c>
      <c r="B320" s="71" t="s">
        <v>523</v>
      </c>
      <c r="C320" s="71" t="s">
        <v>736</v>
      </c>
      <c r="D320" s="71" t="s">
        <v>738</v>
      </c>
      <c r="E320" s="76">
        <v>39052</v>
      </c>
      <c r="F320" s="62">
        <v>14158053.19</v>
      </c>
      <c r="G320" s="61">
        <v>569.64</v>
      </c>
      <c r="H320" s="60">
        <v>24854.5799636</v>
      </c>
      <c r="I320" s="59">
        <v>1118</v>
      </c>
    </row>
    <row r="321" spans="1:9" ht="27.75" customHeight="1">
      <c r="A321" s="72" t="s">
        <v>867</v>
      </c>
      <c r="B321" s="71" t="s">
        <v>525</v>
      </c>
      <c r="C321" s="71" t="s">
        <v>736</v>
      </c>
      <c r="D321" s="71" t="s">
        <v>738</v>
      </c>
      <c r="E321" s="68">
        <v>39076</v>
      </c>
      <c r="F321" s="62">
        <v>3324541.82</v>
      </c>
      <c r="G321" s="61">
        <v>6872.9</v>
      </c>
      <c r="H321" s="60">
        <v>483.71747</v>
      </c>
      <c r="I321" s="59">
        <v>9</v>
      </c>
    </row>
    <row r="322" spans="1:9" ht="27.75" customHeight="1">
      <c r="A322" s="72" t="s">
        <v>855</v>
      </c>
      <c r="B322" s="71" t="s">
        <v>526</v>
      </c>
      <c r="C322" s="71" t="s">
        <v>736</v>
      </c>
      <c r="D322" s="71" t="s">
        <v>746</v>
      </c>
      <c r="E322" s="68">
        <v>39062</v>
      </c>
      <c r="F322" s="62">
        <v>3902598.55</v>
      </c>
      <c r="G322" s="61">
        <v>9787.56798833577</v>
      </c>
      <c r="H322" s="60">
        <v>398.73016</v>
      </c>
      <c r="I322" s="59">
        <v>12</v>
      </c>
    </row>
    <row r="323" spans="1:9" ht="27.75" customHeight="1">
      <c r="A323" s="77" t="s">
        <v>787</v>
      </c>
      <c r="B323" s="73" t="s">
        <v>527</v>
      </c>
      <c r="C323" s="73" t="s">
        <v>736</v>
      </c>
      <c r="D323" s="73" t="s">
        <v>738</v>
      </c>
      <c r="E323" s="76">
        <v>39065</v>
      </c>
      <c r="F323" s="62">
        <v>120926210.5</v>
      </c>
      <c r="G323" s="61">
        <v>835.66</v>
      </c>
      <c r="H323" s="60">
        <v>144706.56512</v>
      </c>
      <c r="I323" s="59">
        <v>4470</v>
      </c>
    </row>
    <row r="324" spans="1:9" ht="27.75" customHeight="1">
      <c r="A324" s="77" t="s">
        <v>585</v>
      </c>
      <c r="B324" s="73" t="s">
        <v>528</v>
      </c>
      <c r="C324" s="73" t="s">
        <v>742</v>
      </c>
      <c r="D324" s="73" t="s">
        <v>739</v>
      </c>
      <c r="E324" s="76">
        <v>39069</v>
      </c>
      <c r="F324" s="62">
        <v>22095244.18</v>
      </c>
      <c r="G324" s="61">
        <v>35120.6</v>
      </c>
      <c r="H324" s="60">
        <v>629.1249334</v>
      </c>
      <c r="I324" s="59">
        <v>39</v>
      </c>
    </row>
    <row r="325" spans="1:9" ht="27.75" customHeight="1">
      <c r="A325" s="77" t="s">
        <v>868</v>
      </c>
      <c r="B325" s="73" t="s">
        <v>529</v>
      </c>
      <c r="C325" s="73" t="s">
        <v>736</v>
      </c>
      <c r="D325" s="73" t="s">
        <v>738</v>
      </c>
      <c r="E325" s="76">
        <v>39152</v>
      </c>
      <c r="F325" s="62">
        <v>7663327.82</v>
      </c>
      <c r="G325" s="61">
        <v>845.21</v>
      </c>
      <c r="H325" s="60">
        <v>9066.80462</v>
      </c>
      <c r="I325" s="59">
        <v>377</v>
      </c>
    </row>
    <row r="326" spans="1:9" ht="27.75" customHeight="1">
      <c r="A326" s="77" t="s">
        <v>868</v>
      </c>
      <c r="B326" s="73" t="s">
        <v>530</v>
      </c>
      <c r="C326" s="73" t="s">
        <v>736</v>
      </c>
      <c r="D326" s="73" t="s">
        <v>739</v>
      </c>
      <c r="E326" s="76">
        <v>39152</v>
      </c>
      <c r="F326" s="62">
        <v>28181654.14</v>
      </c>
      <c r="G326" s="61">
        <v>556.39</v>
      </c>
      <c r="H326" s="60">
        <v>50651.23356</v>
      </c>
      <c r="I326" s="59">
        <v>76</v>
      </c>
    </row>
    <row r="327" spans="1:9" ht="27.75" customHeight="1">
      <c r="A327" s="77" t="s">
        <v>869</v>
      </c>
      <c r="B327" s="73" t="s">
        <v>446</v>
      </c>
      <c r="C327" s="73" t="s">
        <v>736</v>
      </c>
      <c r="D327" s="73" t="s">
        <v>739</v>
      </c>
      <c r="E327" s="76">
        <v>39152</v>
      </c>
      <c r="F327" s="62">
        <v>1013714.08</v>
      </c>
      <c r="G327" s="61">
        <v>1065.3</v>
      </c>
      <c r="H327" s="60">
        <v>951.57518</v>
      </c>
      <c r="I327" s="59">
        <v>13</v>
      </c>
    </row>
    <row r="328" spans="1:9" ht="27.75" customHeight="1">
      <c r="A328" s="77" t="s">
        <v>869</v>
      </c>
      <c r="B328" s="73" t="s">
        <v>447</v>
      </c>
      <c r="C328" s="73" t="s">
        <v>736</v>
      </c>
      <c r="D328" s="73" t="s">
        <v>738</v>
      </c>
      <c r="E328" s="76">
        <v>39152</v>
      </c>
      <c r="F328" s="62">
        <v>591494.33</v>
      </c>
      <c r="G328" s="61">
        <v>724.82</v>
      </c>
      <c r="H328" s="60">
        <v>816.05797</v>
      </c>
      <c r="I328" s="59">
        <v>27</v>
      </c>
    </row>
    <row r="329" spans="1:9" ht="27.75" customHeight="1">
      <c r="A329" s="72" t="s">
        <v>870</v>
      </c>
      <c r="B329" s="71" t="s">
        <v>448</v>
      </c>
      <c r="C329" s="71" t="s">
        <v>736</v>
      </c>
      <c r="D329" s="71" t="s">
        <v>739</v>
      </c>
      <c r="E329" s="68">
        <v>39059</v>
      </c>
      <c r="F329" s="62">
        <v>141263778.13</v>
      </c>
      <c r="G329" s="61">
        <v>796.6070553525321</v>
      </c>
      <c r="H329" s="60">
        <v>177331.81897</v>
      </c>
      <c r="I329" s="59">
        <v>141</v>
      </c>
    </row>
    <row r="330" spans="1:9" ht="27.75" customHeight="1">
      <c r="A330" s="77" t="s">
        <v>843</v>
      </c>
      <c r="B330" s="73" t="s">
        <v>148</v>
      </c>
      <c r="C330" s="73" t="s">
        <v>765</v>
      </c>
      <c r="D330" s="73" t="s">
        <v>769</v>
      </c>
      <c r="E330" s="76">
        <v>39161</v>
      </c>
      <c r="F330" s="62">
        <v>4990072.74</v>
      </c>
      <c r="G330" s="61">
        <v>0.3327</v>
      </c>
      <c r="H330" s="60">
        <v>15000000</v>
      </c>
      <c r="I330" s="59">
        <v>1</v>
      </c>
    </row>
    <row r="331" spans="1:9" ht="27.75" customHeight="1">
      <c r="A331" s="72" t="s">
        <v>870</v>
      </c>
      <c r="B331" s="71" t="s">
        <v>449</v>
      </c>
      <c r="C331" s="71" t="s">
        <v>736</v>
      </c>
      <c r="D331" s="71" t="s">
        <v>737</v>
      </c>
      <c r="E331" s="68">
        <v>39059</v>
      </c>
      <c r="F331" s="62">
        <v>107098919.67999999</v>
      </c>
      <c r="G331" s="61">
        <v>1460.5467882482626</v>
      </c>
      <c r="H331" s="60">
        <v>73327.9622</v>
      </c>
      <c r="I331" s="59">
        <v>270</v>
      </c>
    </row>
    <row r="332" spans="1:9" ht="27.75" customHeight="1">
      <c r="A332" s="72" t="s">
        <v>838</v>
      </c>
      <c r="B332" s="71" t="s">
        <v>531</v>
      </c>
      <c r="C332" s="71" t="s">
        <v>765</v>
      </c>
      <c r="D332" s="71" t="s">
        <v>739</v>
      </c>
      <c r="E332" s="68">
        <v>39155</v>
      </c>
      <c r="F332" s="62">
        <v>3786901327.35</v>
      </c>
      <c r="G332" s="61">
        <v>2704929.52</v>
      </c>
      <c r="H332" s="60">
        <v>1400</v>
      </c>
      <c r="I332" s="59">
        <v>8</v>
      </c>
    </row>
    <row r="333" spans="1:9" ht="27.75" customHeight="1">
      <c r="A333" s="72" t="s">
        <v>870</v>
      </c>
      <c r="B333" s="71" t="s">
        <v>532</v>
      </c>
      <c r="C333" s="71" t="s">
        <v>736</v>
      </c>
      <c r="D333" s="71" t="s">
        <v>738</v>
      </c>
      <c r="E333" s="68">
        <v>39059</v>
      </c>
      <c r="F333" s="62">
        <v>130982015.10999998</v>
      </c>
      <c r="G333" s="61">
        <v>658.991460145334</v>
      </c>
      <c r="H333" s="60">
        <v>198761.32398</v>
      </c>
      <c r="I333" s="59">
        <v>169</v>
      </c>
    </row>
    <row r="334" spans="1:9" ht="27.75" customHeight="1">
      <c r="A334" s="77" t="s">
        <v>869</v>
      </c>
      <c r="B334" s="73" t="s">
        <v>450</v>
      </c>
      <c r="C334" s="73" t="s">
        <v>736</v>
      </c>
      <c r="D334" s="73" t="s">
        <v>737</v>
      </c>
      <c r="E334" s="76">
        <v>39152</v>
      </c>
      <c r="F334" s="62">
        <v>353840.1</v>
      </c>
      <c r="G334" s="61">
        <v>1770.07</v>
      </c>
      <c r="H334" s="60">
        <v>199.90166</v>
      </c>
      <c r="I334" s="59">
        <v>5</v>
      </c>
    </row>
    <row r="335" spans="1:9" ht="27.75" customHeight="1">
      <c r="A335" s="72" t="s">
        <v>1141</v>
      </c>
      <c r="B335" s="71" t="s">
        <v>533</v>
      </c>
      <c r="C335" s="71" t="s">
        <v>742</v>
      </c>
      <c r="D335" s="71" t="s">
        <v>738</v>
      </c>
      <c r="E335" s="68">
        <v>39080</v>
      </c>
      <c r="F335" s="62">
        <v>49354102.43</v>
      </c>
      <c r="G335" s="61">
        <v>1439.24</v>
      </c>
      <c r="H335" s="60">
        <v>34291.706313</v>
      </c>
      <c r="I335" s="59">
        <v>490</v>
      </c>
    </row>
    <row r="336" spans="1:9" ht="27.75" customHeight="1">
      <c r="A336" s="77" t="s">
        <v>820</v>
      </c>
      <c r="B336" s="73" t="s">
        <v>534</v>
      </c>
      <c r="C336" s="73" t="s">
        <v>736</v>
      </c>
      <c r="D336" s="73" t="s">
        <v>739</v>
      </c>
      <c r="E336" s="76">
        <v>39153</v>
      </c>
      <c r="F336" s="62">
        <v>839278305.37</v>
      </c>
      <c r="G336" s="61">
        <v>109686.73</v>
      </c>
      <c r="H336" s="60">
        <v>7651.59403</v>
      </c>
      <c r="I336" s="59">
        <v>12</v>
      </c>
    </row>
    <row r="337" spans="1:9" ht="27.75" customHeight="1">
      <c r="A337" s="77" t="s">
        <v>756</v>
      </c>
      <c r="B337" s="73" t="s">
        <v>535</v>
      </c>
      <c r="C337" s="73" t="s">
        <v>736</v>
      </c>
      <c r="D337" s="73" t="s">
        <v>746</v>
      </c>
      <c r="E337" s="76">
        <v>39077</v>
      </c>
      <c r="F337" s="62">
        <v>12367470.24</v>
      </c>
      <c r="G337" s="61">
        <v>95.13</v>
      </c>
      <c r="H337" s="60">
        <v>130006.346128</v>
      </c>
      <c r="I337" s="59">
        <v>325</v>
      </c>
    </row>
    <row r="338" spans="1:9" ht="27.75" customHeight="1">
      <c r="A338" s="72" t="s">
        <v>750</v>
      </c>
      <c r="B338" s="71" t="s">
        <v>609</v>
      </c>
      <c r="C338" s="71" t="s">
        <v>736</v>
      </c>
      <c r="D338" s="71" t="s">
        <v>746</v>
      </c>
      <c r="E338" s="68">
        <v>39078</v>
      </c>
      <c r="F338" s="62">
        <v>247787327.85</v>
      </c>
      <c r="G338" s="61">
        <v>580.73</v>
      </c>
      <c r="H338" s="60">
        <v>426680.44433</v>
      </c>
      <c r="I338" s="59">
        <v>1366</v>
      </c>
    </row>
    <row r="339" spans="1:9" ht="27.75" customHeight="1">
      <c r="A339" s="72" t="s">
        <v>750</v>
      </c>
      <c r="B339" s="71" t="s">
        <v>610</v>
      </c>
      <c r="C339" s="71" t="s">
        <v>736</v>
      </c>
      <c r="D339" s="71" t="s">
        <v>738</v>
      </c>
      <c r="E339" s="68">
        <v>39079</v>
      </c>
      <c r="F339" s="62">
        <v>459845940.4</v>
      </c>
      <c r="G339" s="61">
        <v>788.12</v>
      </c>
      <c r="H339" s="60">
        <v>583475.34</v>
      </c>
      <c r="I339" s="59">
        <v>5585</v>
      </c>
    </row>
    <row r="340" spans="1:9" ht="27.75" customHeight="1">
      <c r="A340" s="72" t="s">
        <v>750</v>
      </c>
      <c r="B340" s="71" t="s">
        <v>611</v>
      </c>
      <c r="C340" s="71" t="s">
        <v>742</v>
      </c>
      <c r="D340" s="71" t="s">
        <v>738</v>
      </c>
      <c r="E340" s="68">
        <v>39079</v>
      </c>
      <c r="F340" s="62">
        <v>675744034.05</v>
      </c>
      <c r="G340" s="61">
        <v>1377.26</v>
      </c>
      <c r="H340" s="60">
        <v>490644.72828</v>
      </c>
      <c r="I340" s="59">
        <v>2611</v>
      </c>
    </row>
    <row r="341" spans="1:9" ht="27.75" customHeight="1">
      <c r="A341" s="72" t="s">
        <v>750</v>
      </c>
      <c r="B341" s="71" t="s">
        <v>612</v>
      </c>
      <c r="C341" s="71" t="s">
        <v>736</v>
      </c>
      <c r="D341" s="71" t="s">
        <v>738</v>
      </c>
      <c r="E341" s="68">
        <v>39078</v>
      </c>
      <c r="F341" s="62">
        <v>219629528.42</v>
      </c>
      <c r="G341" s="61">
        <v>969.68</v>
      </c>
      <c r="H341" s="60">
        <v>226495.91985</v>
      </c>
      <c r="I341" s="59">
        <v>1749</v>
      </c>
    </row>
    <row r="342" spans="1:9" ht="27.75" customHeight="1">
      <c r="A342" s="72" t="s">
        <v>750</v>
      </c>
      <c r="B342" s="71" t="s">
        <v>1147</v>
      </c>
      <c r="C342" s="71" t="s">
        <v>736</v>
      </c>
      <c r="D342" s="71" t="s">
        <v>738</v>
      </c>
      <c r="E342" s="68">
        <v>39078</v>
      </c>
      <c r="F342" s="62">
        <v>157320775.52</v>
      </c>
      <c r="G342" s="61">
        <v>999.53</v>
      </c>
      <c r="H342" s="60">
        <v>157394.09065</v>
      </c>
      <c r="I342" s="59">
        <v>1760</v>
      </c>
    </row>
    <row r="343" spans="1:9" ht="27.75" customHeight="1">
      <c r="A343" s="72" t="s">
        <v>857</v>
      </c>
      <c r="B343" s="71" t="s">
        <v>614</v>
      </c>
      <c r="C343" s="71" t="s">
        <v>736</v>
      </c>
      <c r="D343" s="71" t="s">
        <v>739</v>
      </c>
      <c r="E343" s="68">
        <v>39113</v>
      </c>
      <c r="F343" s="62">
        <v>1854699.76</v>
      </c>
      <c r="G343" s="61">
        <v>941.73</v>
      </c>
      <c r="H343" s="60">
        <v>1969.45115</v>
      </c>
      <c r="I343" s="59">
        <v>30</v>
      </c>
    </row>
    <row r="344" spans="1:9" ht="27.75" customHeight="1">
      <c r="A344" s="77" t="s">
        <v>872</v>
      </c>
      <c r="B344" s="73" t="s">
        <v>615</v>
      </c>
      <c r="C344" s="73" t="s">
        <v>736</v>
      </c>
      <c r="D344" s="73" t="s">
        <v>739</v>
      </c>
      <c r="E344" s="76">
        <v>39079</v>
      </c>
      <c r="F344" s="62">
        <v>159606463.56</v>
      </c>
      <c r="G344" s="61">
        <v>78.16795374383088</v>
      </c>
      <c r="H344" s="60">
        <v>2041840.1137</v>
      </c>
      <c r="I344" s="59">
        <v>63</v>
      </c>
    </row>
    <row r="345" spans="1:9" ht="27.75" customHeight="1">
      <c r="A345" s="77" t="s">
        <v>871</v>
      </c>
      <c r="B345" s="73" t="s">
        <v>616</v>
      </c>
      <c r="C345" s="73" t="s">
        <v>765</v>
      </c>
      <c r="D345" s="73" t="s">
        <v>739</v>
      </c>
      <c r="E345" s="76">
        <v>39121</v>
      </c>
      <c r="F345" s="62">
        <v>120592041.54</v>
      </c>
      <c r="G345" s="61">
        <v>4144.06</v>
      </c>
      <c r="H345" s="60">
        <v>29100</v>
      </c>
      <c r="I345" s="59">
        <v>2</v>
      </c>
    </row>
    <row r="346" spans="1:9" ht="27.75" customHeight="1">
      <c r="A346" s="72" t="s">
        <v>750</v>
      </c>
      <c r="B346" s="71" t="s">
        <v>617</v>
      </c>
      <c r="C346" s="71" t="s">
        <v>736</v>
      </c>
      <c r="D346" s="71" t="s">
        <v>738</v>
      </c>
      <c r="E346" s="68">
        <v>39078</v>
      </c>
      <c r="F346" s="62">
        <v>214172953.26</v>
      </c>
      <c r="G346" s="61">
        <v>557.16</v>
      </c>
      <c r="H346" s="60">
        <v>384400.83697</v>
      </c>
      <c r="I346" s="59">
        <v>2906</v>
      </c>
    </row>
    <row r="347" spans="1:9" ht="27.75" customHeight="1">
      <c r="A347" s="72" t="s">
        <v>774</v>
      </c>
      <c r="B347" s="71" t="s">
        <v>618</v>
      </c>
      <c r="C347" s="71" t="s">
        <v>736</v>
      </c>
      <c r="D347" s="71" t="s">
        <v>746</v>
      </c>
      <c r="E347" s="68">
        <v>39079</v>
      </c>
      <c r="F347" s="62">
        <v>69882931.38</v>
      </c>
      <c r="G347" s="61">
        <v>847.4</v>
      </c>
      <c r="H347" s="60">
        <v>82467.04382</v>
      </c>
      <c r="I347" s="59">
        <v>1827</v>
      </c>
    </row>
    <row r="348" spans="1:9" ht="27.75" customHeight="1">
      <c r="A348" s="72" t="s">
        <v>870</v>
      </c>
      <c r="B348" s="71" t="s">
        <v>619</v>
      </c>
      <c r="C348" s="71" t="s">
        <v>742</v>
      </c>
      <c r="D348" s="71" t="s">
        <v>738</v>
      </c>
      <c r="E348" s="68">
        <v>39079</v>
      </c>
      <c r="F348" s="62">
        <v>53830054.56</v>
      </c>
      <c r="G348" s="61">
        <v>1315.7838310013303</v>
      </c>
      <c r="H348" s="60">
        <v>40911.01691</v>
      </c>
      <c r="I348" s="59">
        <v>34</v>
      </c>
    </row>
    <row r="349" spans="1:9" ht="27.75" customHeight="1">
      <c r="A349" s="72" t="s">
        <v>873</v>
      </c>
      <c r="B349" s="71" t="s">
        <v>621</v>
      </c>
      <c r="C349" s="71" t="s">
        <v>736</v>
      </c>
      <c r="D349" s="71" t="s">
        <v>738</v>
      </c>
      <c r="E349" s="68">
        <v>39153</v>
      </c>
      <c r="F349" s="62">
        <v>650080.48</v>
      </c>
      <c r="G349" s="61">
        <v>1372.32</v>
      </c>
      <c r="H349" s="60">
        <v>473.70811</v>
      </c>
      <c r="I349" s="59">
        <v>23</v>
      </c>
    </row>
    <row r="350" spans="1:9" ht="27.75" customHeight="1">
      <c r="A350" s="77" t="s">
        <v>740</v>
      </c>
      <c r="B350" s="73" t="s">
        <v>622</v>
      </c>
      <c r="C350" s="73" t="s">
        <v>736</v>
      </c>
      <c r="D350" s="73" t="s">
        <v>738</v>
      </c>
      <c r="E350" s="76">
        <v>39091</v>
      </c>
      <c r="F350" s="62">
        <v>346625551.33</v>
      </c>
      <c r="G350" s="61">
        <v>702.41</v>
      </c>
      <c r="H350" s="60">
        <v>493477.3308529</v>
      </c>
      <c r="I350" s="59">
        <v>5578</v>
      </c>
    </row>
    <row r="351" spans="1:9" ht="27.75" customHeight="1">
      <c r="A351" s="72" t="s">
        <v>754</v>
      </c>
      <c r="B351" s="71" t="s">
        <v>623</v>
      </c>
      <c r="C351" s="71" t="s">
        <v>736</v>
      </c>
      <c r="D351" s="71" t="s">
        <v>739</v>
      </c>
      <c r="E351" s="68">
        <v>39143</v>
      </c>
      <c r="F351" s="62">
        <v>2848605.58</v>
      </c>
      <c r="G351" s="61">
        <v>625.75</v>
      </c>
      <c r="H351" s="60">
        <v>4552.299274</v>
      </c>
      <c r="I351" s="59">
        <v>6</v>
      </c>
    </row>
    <row r="352" spans="1:9" ht="27.75" customHeight="1">
      <c r="A352" s="77" t="s">
        <v>799</v>
      </c>
      <c r="B352" s="73" t="s">
        <v>624</v>
      </c>
      <c r="C352" s="73" t="s">
        <v>736</v>
      </c>
      <c r="D352" s="73" t="s">
        <v>746</v>
      </c>
      <c r="E352" s="76">
        <v>39186</v>
      </c>
      <c r="F352" s="62">
        <v>6288129.04</v>
      </c>
      <c r="G352" s="61">
        <v>779.34</v>
      </c>
      <c r="H352" s="60">
        <v>8068.52453</v>
      </c>
      <c r="I352" s="59">
        <v>32</v>
      </c>
    </row>
    <row r="353" spans="1:9" ht="27.75" customHeight="1">
      <c r="A353" s="72" t="s">
        <v>854</v>
      </c>
      <c r="B353" s="71" t="s">
        <v>625</v>
      </c>
      <c r="C353" s="71" t="s">
        <v>765</v>
      </c>
      <c r="D353" s="71" t="s">
        <v>844</v>
      </c>
      <c r="E353" s="68">
        <v>39192</v>
      </c>
      <c r="F353" s="62">
        <v>2262365416.06</v>
      </c>
      <c r="G353" s="61">
        <v>234320.6</v>
      </c>
      <c r="H353" s="60">
        <v>9655</v>
      </c>
      <c r="I353" s="59">
        <v>26</v>
      </c>
    </row>
    <row r="354" spans="1:9" ht="27.75" customHeight="1">
      <c r="A354" s="77" t="s">
        <v>874</v>
      </c>
      <c r="B354" s="73" t="s">
        <v>626</v>
      </c>
      <c r="C354" s="73" t="s">
        <v>765</v>
      </c>
      <c r="D354" s="73" t="s">
        <v>769</v>
      </c>
      <c r="E354" s="76">
        <v>39198</v>
      </c>
      <c r="F354" s="62">
        <v>102169267.21000001</v>
      </c>
      <c r="G354" s="61">
        <v>846.4676825898237</v>
      </c>
      <c r="H354" s="60">
        <v>120700.73</v>
      </c>
      <c r="I354" s="59">
        <v>22</v>
      </c>
    </row>
    <row r="355" spans="1:9" ht="27.75" customHeight="1">
      <c r="A355" s="80" t="s">
        <v>875</v>
      </c>
      <c r="B355" s="79" t="s">
        <v>628</v>
      </c>
      <c r="C355" s="79" t="s">
        <v>765</v>
      </c>
      <c r="D355" s="79" t="s">
        <v>769</v>
      </c>
      <c r="E355" s="78">
        <v>39192</v>
      </c>
      <c r="F355" s="62">
        <v>113261804.1</v>
      </c>
      <c r="G355" s="61">
        <v>4530.47</v>
      </c>
      <c r="H355" s="60">
        <v>25000</v>
      </c>
      <c r="I355" s="59">
        <v>4</v>
      </c>
    </row>
    <row r="356" spans="1:9" ht="27.75" customHeight="1">
      <c r="A356" s="77" t="s">
        <v>762</v>
      </c>
      <c r="B356" s="73" t="s">
        <v>629</v>
      </c>
      <c r="C356" s="73" t="s">
        <v>736</v>
      </c>
      <c r="D356" s="73" t="s">
        <v>746</v>
      </c>
      <c r="E356" s="76">
        <v>39121</v>
      </c>
      <c r="F356" s="62">
        <v>6197468.06</v>
      </c>
      <c r="G356" s="61">
        <v>843.5713192570893</v>
      </c>
      <c r="H356" s="60">
        <v>7346.70314</v>
      </c>
      <c r="I356" s="59">
        <v>158</v>
      </c>
    </row>
    <row r="357" spans="1:9" ht="27.75" customHeight="1">
      <c r="A357" s="77" t="s">
        <v>762</v>
      </c>
      <c r="B357" s="73" t="s">
        <v>630</v>
      </c>
      <c r="C357" s="73" t="s">
        <v>736</v>
      </c>
      <c r="D357" s="73" t="s">
        <v>737</v>
      </c>
      <c r="E357" s="76">
        <v>39121</v>
      </c>
      <c r="F357" s="62">
        <v>119182737.55</v>
      </c>
      <c r="G357" s="61">
        <v>1349.9404558374204</v>
      </c>
      <c r="H357" s="60">
        <v>88287.40337</v>
      </c>
      <c r="I357" s="59">
        <v>297</v>
      </c>
    </row>
    <row r="358" spans="1:9" ht="27.75" customHeight="1">
      <c r="A358" s="77" t="s">
        <v>875</v>
      </c>
      <c r="B358" s="73" t="s">
        <v>631</v>
      </c>
      <c r="C358" s="73" t="s">
        <v>736</v>
      </c>
      <c r="D358" s="73" t="s">
        <v>739</v>
      </c>
      <c r="E358" s="76">
        <v>39202</v>
      </c>
      <c r="F358" s="62">
        <v>1621897.52</v>
      </c>
      <c r="G358" s="61">
        <v>991.08</v>
      </c>
      <c r="H358" s="60">
        <v>1636.50071</v>
      </c>
      <c r="I358" s="59">
        <v>14</v>
      </c>
    </row>
    <row r="359" spans="1:9" ht="27.75" customHeight="1">
      <c r="A359" s="77" t="s">
        <v>808</v>
      </c>
      <c r="B359" s="73" t="s">
        <v>632</v>
      </c>
      <c r="C359" s="73" t="s">
        <v>736</v>
      </c>
      <c r="D359" s="73" t="s">
        <v>746</v>
      </c>
      <c r="E359" s="76">
        <v>39220</v>
      </c>
      <c r="F359" s="62">
        <v>5290174.8</v>
      </c>
      <c r="G359" s="61">
        <v>860.35</v>
      </c>
      <c r="H359" s="60">
        <v>6148.85652</v>
      </c>
      <c r="I359" s="59">
        <v>60</v>
      </c>
    </row>
    <row r="360" spans="1:9" ht="27.75" customHeight="1">
      <c r="A360" s="72" t="s">
        <v>818</v>
      </c>
      <c r="B360" s="71" t="s">
        <v>633</v>
      </c>
      <c r="C360" s="71" t="s">
        <v>736</v>
      </c>
      <c r="D360" s="71" t="s">
        <v>739</v>
      </c>
      <c r="E360" s="68">
        <v>39133</v>
      </c>
      <c r="F360" s="62">
        <v>52568676.16</v>
      </c>
      <c r="G360" s="61">
        <v>93.017062586731</v>
      </c>
      <c r="H360" s="60">
        <v>565150.89488</v>
      </c>
      <c r="I360" s="59">
        <v>120</v>
      </c>
    </row>
    <row r="361" spans="1:9" ht="27.75" customHeight="1">
      <c r="A361" s="77" t="s">
        <v>811</v>
      </c>
      <c r="B361" s="73" t="s">
        <v>634</v>
      </c>
      <c r="C361" s="73" t="s">
        <v>765</v>
      </c>
      <c r="D361" s="73" t="s">
        <v>738</v>
      </c>
      <c r="E361" s="76">
        <v>39120</v>
      </c>
      <c r="F361" s="62">
        <v>90709083.84</v>
      </c>
      <c r="G361" s="61">
        <v>302363.61</v>
      </c>
      <c r="H361" s="60">
        <v>300</v>
      </c>
      <c r="I361" s="59">
        <v>7</v>
      </c>
    </row>
    <row r="362" spans="1:9" ht="27.75" customHeight="1">
      <c r="A362" s="77" t="s">
        <v>831</v>
      </c>
      <c r="B362" s="73" t="s">
        <v>635</v>
      </c>
      <c r="C362" s="73" t="s">
        <v>765</v>
      </c>
      <c r="D362" s="73" t="s">
        <v>829</v>
      </c>
      <c r="E362" s="76">
        <v>39122</v>
      </c>
      <c r="F362" s="62">
        <v>36509669.11</v>
      </c>
      <c r="G362" s="61">
        <v>10431.33</v>
      </c>
      <c r="H362" s="60">
        <v>3500</v>
      </c>
      <c r="I362" s="59">
        <v>4</v>
      </c>
    </row>
    <row r="363" spans="1:9" ht="27.75" customHeight="1">
      <c r="A363" s="72" t="s">
        <v>797</v>
      </c>
      <c r="B363" s="71" t="s">
        <v>451</v>
      </c>
      <c r="C363" s="71" t="s">
        <v>765</v>
      </c>
      <c r="D363" s="71" t="s">
        <v>769</v>
      </c>
      <c r="E363" s="68">
        <v>39139</v>
      </c>
      <c r="F363" s="62">
        <v>234733587.25</v>
      </c>
      <c r="G363" s="61">
        <v>6344.151006756757</v>
      </c>
      <c r="H363" s="60">
        <v>37000</v>
      </c>
      <c r="I363" s="59">
        <v>2</v>
      </c>
    </row>
    <row r="364" spans="1:9" ht="27.75" customHeight="1">
      <c r="A364" s="72" t="s">
        <v>797</v>
      </c>
      <c r="B364" s="71" t="s">
        <v>637</v>
      </c>
      <c r="C364" s="71" t="s">
        <v>765</v>
      </c>
      <c r="D364" s="71" t="s">
        <v>769</v>
      </c>
      <c r="E364" s="68">
        <v>39139</v>
      </c>
      <c r="F364" s="62">
        <v>4233017144.66</v>
      </c>
      <c r="G364" s="61">
        <v>94007.84659375009</v>
      </c>
      <c r="H364" s="60">
        <v>45028.33857</v>
      </c>
      <c r="I364" s="59">
        <v>4</v>
      </c>
    </row>
    <row r="365" spans="1:9" ht="27.75" customHeight="1">
      <c r="A365" s="72" t="s">
        <v>877</v>
      </c>
      <c r="B365" s="71" t="s">
        <v>638</v>
      </c>
      <c r="C365" s="71" t="s">
        <v>736</v>
      </c>
      <c r="D365" s="71" t="s">
        <v>739</v>
      </c>
      <c r="E365" s="68">
        <v>39182</v>
      </c>
      <c r="F365" s="62">
        <v>72800154.96999998</v>
      </c>
      <c r="G365" s="61">
        <v>3308.61</v>
      </c>
      <c r="H365" s="60">
        <v>22003.24005</v>
      </c>
      <c r="I365" s="59">
        <v>32</v>
      </c>
    </row>
    <row r="366" spans="1:9" ht="27.75" customHeight="1">
      <c r="A366" s="77" t="s">
        <v>867</v>
      </c>
      <c r="B366" s="73" t="s">
        <v>639</v>
      </c>
      <c r="C366" s="73" t="s">
        <v>765</v>
      </c>
      <c r="D366" s="73" t="s">
        <v>769</v>
      </c>
      <c r="E366" s="76">
        <v>39233</v>
      </c>
      <c r="F366" s="62">
        <v>2625030557.01</v>
      </c>
      <c r="G366" s="61">
        <v>25966.6</v>
      </c>
      <c r="H366" s="60">
        <v>101092.58706</v>
      </c>
      <c r="I366" s="59">
        <v>5</v>
      </c>
    </row>
    <row r="367" spans="1:9" ht="27.75" customHeight="1">
      <c r="A367" s="77" t="s">
        <v>740</v>
      </c>
      <c r="B367" s="73" t="s">
        <v>640</v>
      </c>
      <c r="C367" s="73" t="s">
        <v>736</v>
      </c>
      <c r="D367" s="73" t="s">
        <v>738</v>
      </c>
      <c r="E367" s="76">
        <v>39153</v>
      </c>
      <c r="F367" s="62">
        <v>533317611.6</v>
      </c>
      <c r="G367" s="61">
        <v>739.5</v>
      </c>
      <c r="H367" s="60">
        <v>721183.6938431</v>
      </c>
      <c r="I367" s="59">
        <v>10535</v>
      </c>
    </row>
    <row r="368" spans="1:9" ht="27.75" customHeight="1">
      <c r="A368" s="77" t="s">
        <v>781</v>
      </c>
      <c r="B368" s="73" t="s">
        <v>641</v>
      </c>
      <c r="C368" s="73" t="s">
        <v>736</v>
      </c>
      <c r="D368" s="73" t="s">
        <v>739</v>
      </c>
      <c r="E368" s="76">
        <v>39170</v>
      </c>
      <c r="F368" s="62">
        <v>2663731.36</v>
      </c>
      <c r="G368" s="61">
        <v>665.36</v>
      </c>
      <c r="H368" s="60">
        <v>4003.4198205</v>
      </c>
      <c r="I368" s="59">
        <v>48</v>
      </c>
    </row>
    <row r="369" spans="1:9" ht="27.75" customHeight="1">
      <c r="A369" s="77" t="s">
        <v>788</v>
      </c>
      <c r="B369" s="73" t="s">
        <v>642</v>
      </c>
      <c r="C369" s="73" t="s">
        <v>765</v>
      </c>
      <c r="D369" s="73" t="s">
        <v>769</v>
      </c>
      <c r="E369" s="76">
        <v>39258</v>
      </c>
      <c r="F369" s="62">
        <v>810566188.76</v>
      </c>
      <c r="G369" s="61">
        <v>1165.66</v>
      </c>
      <c r="H369" s="60">
        <v>695368.27828</v>
      </c>
      <c r="I369" s="59">
        <v>4</v>
      </c>
    </row>
    <row r="370" spans="1:9" ht="27.75" customHeight="1">
      <c r="A370" s="77" t="s">
        <v>787</v>
      </c>
      <c r="B370" s="73" t="s">
        <v>643</v>
      </c>
      <c r="C370" s="73" t="s">
        <v>736</v>
      </c>
      <c r="D370" s="73" t="s">
        <v>746</v>
      </c>
      <c r="E370" s="76">
        <v>39231</v>
      </c>
      <c r="F370" s="62">
        <v>24651261.23</v>
      </c>
      <c r="G370" s="61">
        <v>875.16</v>
      </c>
      <c r="H370" s="60">
        <v>28167.72219</v>
      </c>
      <c r="I370" s="59">
        <v>970</v>
      </c>
    </row>
    <row r="371" spans="1:9" ht="27.75" customHeight="1">
      <c r="A371" s="77" t="s">
        <v>865</v>
      </c>
      <c r="B371" s="73" t="s">
        <v>645</v>
      </c>
      <c r="C371" s="73" t="s">
        <v>765</v>
      </c>
      <c r="D371" s="73" t="s">
        <v>769</v>
      </c>
      <c r="E371" s="76">
        <v>39272</v>
      </c>
      <c r="F371" s="62">
        <v>1073368599.65</v>
      </c>
      <c r="G371" s="61">
        <v>97578.96360454545</v>
      </c>
      <c r="H371" s="60">
        <v>11000</v>
      </c>
      <c r="I371" s="59">
        <v>3</v>
      </c>
    </row>
    <row r="372" spans="1:9" ht="27.75" customHeight="1">
      <c r="A372" s="72" t="s">
        <v>833</v>
      </c>
      <c r="B372" s="71" t="s">
        <v>646</v>
      </c>
      <c r="C372" s="71" t="s">
        <v>765</v>
      </c>
      <c r="D372" s="71" t="s">
        <v>739</v>
      </c>
      <c r="E372" s="68">
        <v>39232</v>
      </c>
      <c r="F372" s="62">
        <v>148515574.11</v>
      </c>
      <c r="G372" s="61">
        <v>424330.2117428572</v>
      </c>
      <c r="H372" s="60">
        <v>350</v>
      </c>
      <c r="I372" s="59">
        <v>3</v>
      </c>
    </row>
    <row r="373" spans="1:9" ht="27.75" customHeight="1">
      <c r="A373" s="77" t="s">
        <v>879</v>
      </c>
      <c r="B373" s="73" t="s">
        <v>648</v>
      </c>
      <c r="C373" s="73" t="s">
        <v>736</v>
      </c>
      <c r="D373" s="73" t="s">
        <v>739</v>
      </c>
      <c r="E373" s="76">
        <v>39301</v>
      </c>
      <c r="F373" s="62">
        <v>20171607.9</v>
      </c>
      <c r="G373" s="61">
        <v>931.1251416315052</v>
      </c>
      <c r="H373" s="60">
        <v>21663.69159</v>
      </c>
      <c r="I373" s="59">
        <v>5</v>
      </c>
    </row>
    <row r="374" spans="1:9" ht="27.75" customHeight="1">
      <c r="A374" s="77" t="s">
        <v>768</v>
      </c>
      <c r="B374" s="73" t="s">
        <v>649</v>
      </c>
      <c r="C374" s="73" t="s">
        <v>765</v>
      </c>
      <c r="D374" s="73" t="s">
        <v>739</v>
      </c>
      <c r="E374" s="76">
        <v>39225</v>
      </c>
      <c r="F374" s="62">
        <v>91281418.41</v>
      </c>
      <c r="G374" s="61">
        <v>91281.42</v>
      </c>
      <c r="H374" s="60">
        <v>1000</v>
      </c>
      <c r="I374" s="59">
        <v>1</v>
      </c>
    </row>
    <row r="375" spans="1:9" ht="27.75" customHeight="1">
      <c r="A375" s="77" t="s">
        <v>768</v>
      </c>
      <c r="B375" s="73" t="s">
        <v>650</v>
      </c>
      <c r="C375" s="73" t="s">
        <v>765</v>
      </c>
      <c r="D375" s="73" t="s">
        <v>739</v>
      </c>
      <c r="E375" s="76">
        <v>39230</v>
      </c>
      <c r="F375" s="62">
        <v>237755743.6</v>
      </c>
      <c r="G375" s="61">
        <v>95102.3</v>
      </c>
      <c r="H375" s="60">
        <v>2500</v>
      </c>
      <c r="I375" s="59">
        <v>2</v>
      </c>
    </row>
    <row r="376" spans="1:9" ht="27.75" customHeight="1">
      <c r="A376" s="72" t="s">
        <v>860</v>
      </c>
      <c r="B376" s="71" t="s">
        <v>651</v>
      </c>
      <c r="C376" s="71" t="s">
        <v>736</v>
      </c>
      <c r="D376" s="71" t="s">
        <v>803</v>
      </c>
      <c r="E376" s="68">
        <v>39288</v>
      </c>
      <c r="F376" s="62">
        <v>6220571.95</v>
      </c>
      <c r="G376" s="61">
        <v>777.57</v>
      </c>
      <c r="H376" s="60">
        <v>8000</v>
      </c>
      <c r="I376" s="59">
        <v>1</v>
      </c>
    </row>
    <row r="377" spans="1:9" ht="27.75" customHeight="1">
      <c r="A377" s="77" t="s">
        <v>881</v>
      </c>
      <c r="B377" s="73" t="s">
        <v>652</v>
      </c>
      <c r="C377" s="73" t="s">
        <v>765</v>
      </c>
      <c r="D377" s="73" t="s">
        <v>769</v>
      </c>
      <c r="E377" s="76">
        <v>39407</v>
      </c>
      <c r="F377" s="62">
        <v>42981540.16</v>
      </c>
      <c r="G377" s="61">
        <v>30701.100114285713</v>
      </c>
      <c r="H377" s="60">
        <v>1400</v>
      </c>
      <c r="I377" s="59">
        <v>2</v>
      </c>
    </row>
    <row r="378" spans="1:9" ht="27.75" customHeight="1">
      <c r="A378" s="72" t="s">
        <v>880</v>
      </c>
      <c r="B378" s="71" t="s">
        <v>653</v>
      </c>
      <c r="C378" s="71" t="s">
        <v>765</v>
      </c>
      <c r="D378" s="71" t="s">
        <v>769</v>
      </c>
      <c r="E378" s="68">
        <v>39292</v>
      </c>
      <c r="F378" s="62">
        <v>26010074.2</v>
      </c>
      <c r="G378" s="61">
        <v>520201.48</v>
      </c>
      <c r="H378" s="60">
        <v>50</v>
      </c>
      <c r="I378" s="59">
        <v>3</v>
      </c>
    </row>
    <row r="379" spans="1:9" ht="27.75" customHeight="1">
      <c r="A379" s="77" t="s">
        <v>850</v>
      </c>
      <c r="B379" s="73" t="s">
        <v>655</v>
      </c>
      <c r="C379" s="73" t="s">
        <v>736</v>
      </c>
      <c r="D379" s="73" t="s">
        <v>739</v>
      </c>
      <c r="E379" s="76">
        <v>39293</v>
      </c>
      <c r="F379" s="62">
        <v>124351715.25</v>
      </c>
      <c r="G379" s="61">
        <v>5332.2</v>
      </c>
      <c r="H379" s="60">
        <v>23320.89008</v>
      </c>
      <c r="I379" s="59">
        <v>13</v>
      </c>
    </row>
    <row r="380" spans="1:9" ht="27.75" customHeight="1">
      <c r="A380" s="72" t="s">
        <v>209</v>
      </c>
      <c r="B380" s="71" t="s">
        <v>232</v>
      </c>
      <c r="C380" s="71" t="s">
        <v>765</v>
      </c>
      <c r="D380" s="71" t="s">
        <v>739</v>
      </c>
      <c r="E380" s="68">
        <v>39239</v>
      </c>
      <c r="F380" s="62">
        <v>43635339378.53</v>
      </c>
      <c r="G380" s="61">
        <v>77920.2488902321</v>
      </c>
      <c r="H380" s="60">
        <v>560000</v>
      </c>
      <c r="I380" s="59">
        <v>2</v>
      </c>
    </row>
    <row r="381" spans="1:9" ht="27.75" customHeight="1">
      <c r="A381" s="72" t="s">
        <v>808</v>
      </c>
      <c r="B381" s="71" t="s">
        <v>657</v>
      </c>
      <c r="C381" s="71" t="s">
        <v>736</v>
      </c>
      <c r="D381" s="71" t="s">
        <v>738</v>
      </c>
      <c r="E381" s="68">
        <v>39384</v>
      </c>
      <c r="F381" s="62">
        <v>1100188.03</v>
      </c>
      <c r="G381" s="61">
        <v>1024.72</v>
      </c>
      <c r="H381" s="60">
        <v>1073.65046</v>
      </c>
      <c r="I381" s="59">
        <v>51</v>
      </c>
    </row>
    <row r="382" spans="1:9" ht="27.75" customHeight="1">
      <c r="A382" s="77" t="s">
        <v>808</v>
      </c>
      <c r="B382" s="73" t="s">
        <v>658</v>
      </c>
      <c r="C382" s="73" t="s">
        <v>736</v>
      </c>
      <c r="D382" s="73" t="s">
        <v>738</v>
      </c>
      <c r="E382" s="76">
        <v>39435</v>
      </c>
      <c r="F382" s="62">
        <v>485967.78</v>
      </c>
      <c r="G382" s="61">
        <v>605.3</v>
      </c>
      <c r="H382" s="60">
        <v>802.856</v>
      </c>
      <c r="I382" s="59">
        <v>27</v>
      </c>
    </row>
    <row r="383" spans="1:9" ht="27.75" customHeight="1">
      <c r="A383" s="77" t="s">
        <v>808</v>
      </c>
      <c r="B383" s="73" t="s">
        <v>659</v>
      </c>
      <c r="C383" s="73" t="s">
        <v>736</v>
      </c>
      <c r="D383" s="73" t="s">
        <v>738</v>
      </c>
      <c r="E383" s="76">
        <v>39272</v>
      </c>
      <c r="F383" s="62">
        <v>4153306.1</v>
      </c>
      <c r="G383" s="61">
        <v>751.64</v>
      </c>
      <c r="H383" s="60">
        <v>5525.6724</v>
      </c>
      <c r="I383" s="59">
        <v>52</v>
      </c>
    </row>
    <row r="384" spans="1:9" ht="27.75" customHeight="1">
      <c r="A384" s="77" t="s">
        <v>793</v>
      </c>
      <c r="B384" s="73" t="s">
        <v>660</v>
      </c>
      <c r="C384" s="73" t="s">
        <v>765</v>
      </c>
      <c r="D384" s="73" t="s">
        <v>769</v>
      </c>
      <c r="E384" s="76">
        <v>39269</v>
      </c>
      <c r="F384" s="62">
        <v>365156180.55</v>
      </c>
      <c r="G384" s="61">
        <v>7159925.11</v>
      </c>
      <c r="H384" s="60">
        <v>51</v>
      </c>
      <c r="I384" s="59">
        <v>7</v>
      </c>
    </row>
    <row r="385" spans="1:9" ht="27.75" customHeight="1">
      <c r="A385" s="77" t="s">
        <v>793</v>
      </c>
      <c r="B385" s="73" t="s">
        <v>661</v>
      </c>
      <c r="C385" s="73" t="s">
        <v>765</v>
      </c>
      <c r="D385" s="73" t="s">
        <v>769</v>
      </c>
      <c r="E385" s="76">
        <v>39267</v>
      </c>
      <c r="F385" s="62">
        <v>379537186.95</v>
      </c>
      <c r="G385" s="61">
        <v>7441905.63</v>
      </c>
      <c r="H385" s="60">
        <v>51</v>
      </c>
      <c r="I385" s="59">
        <v>7</v>
      </c>
    </row>
    <row r="386" spans="1:9" ht="27.75" customHeight="1">
      <c r="A386" s="77" t="s">
        <v>762</v>
      </c>
      <c r="B386" s="73" t="str">
        <f>'[1]действующие фонды'!$B$819</f>
        <v>Атон-Оптимальная стратегия</v>
      </c>
      <c r="C386" s="73" t="s">
        <v>736</v>
      </c>
      <c r="D386" s="73" t="s">
        <v>739</v>
      </c>
      <c r="E386" s="76">
        <v>39315</v>
      </c>
      <c r="F386" s="62">
        <v>14054380.07</v>
      </c>
      <c r="G386" s="61">
        <v>916.2411576953965</v>
      </c>
      <c r="H386" s="60">
        <v>15339.1713</v>
      </c>
      <c r="I386" s="59">
        <v>27</v>
      </c>
    </row>
    <row r="387" spans="1:9" ht="27.75" customHeight="1">
      <c r="A387" s="72" t="s">
        <v>751</v>
      </c>
      <c r="B387" s="71" t="s">
        <v>666</v>
      </c>
      <c r="C387" s="71" t="s">
        <v>736</v>
      </c>
      <c r="D387" s="71" t="s">
        <v>738</v>
      </c>
      <c r="E387" s="68">
        <v>39324</v>
      </c>
      <c r="F387" s="62">
        <v>17189023.94</v>
      </c>
      <c r="G387" s="61">
        <v>467.1</v>
      </c>
      <c r="H387" s="60">
        <v>36799.84224</v>
      </c>
      <c r="I387" s="59">
        <v>2212</v>
      </c>
    </row>
    <row r="388" spans="1:9" ht="27.75" customHeight="1">
      <c r="A388" s="77" t="s">
        <v>840</v>
      </c>
      <c r="B388" s="73" t="s">
        <v>668</v>
      </c>
      <c r="C388" s="73" t="s">
        <v>765</v>
      </c>
      <c r="D388" s="73" t="s">
        <v>769</v>
      </c>
      <c r="E388" s="76">
        <v>39269</v>
      </c>
      <c r="F388" s="62">
        <v>362923428.76</v>
      </c>
      <c r="G388" s="61">
        <v>7116145.66</v>
      </c>
      <c r="H388" s="60">
        <v>51</v>
      </c>
      <c r="I388" s="59">
        <v>5</v>
      </c>
    </row>
    <row r="389" spans="1:9" ht="27.75" customHeight="1">
      <c r="A389" s="77" t="s">
        <v>843</v>
      </c>
      <c r="B389" s="73" t="s">
        <v>669</v>
      </c>
      <c r="C389" s="73" t="s">
        <v>765</v>
      </c>
      <c r="D389" s="73" t="s">
        <v>769</v>
      </c>
      <c r="E389" s="76">
        <v>39317</v>
      </c>
      <c r="F389" s="62">
        <v>54918808.86</v>
      </c>
      <c r="G389" s="61">
        <v>1.0984</v>
      </c>
      <c r="H389" s="60">
        <v>50000000</v>
      </c>
      <c r="I389" s="59">
        <v>1</v>
      </c>
    </row>
    <row r="390" spans="1:9" ht="27.75" customHeight="1">
      <c r="A390" s="77" t="s">
        <v>219</v>
      </c>
      <c r="B390" s="73" t="s">
        <v>670</v>
      </c>
      <c r="C390" s="73" t="s">
        <v>765</v>
      </c>
      <c r="D390" s="73" t="s">
        <v>769</v>
      </c>
      <c r="E390" s="76">
        <v>39330</v>
      </c>
      <c r="F390" s="62">
        <v>91508267.97</v>
      </c>
      <c r="G390" s="61">
        <v>994655.09</v>
      </c>
      <c r="H390" s="60">
        <v>92</v>
      </c>
      <c r="I390" s="59">
        <v>2</v>
      </c>
    </row>
    <row r="391" spans="1:9" ht="27.75" customHeight="1">
      <c r="A391" s="72" t="s">
        <v>740</v>
      </c>
      <c r="B391" s="71" t="s">
        <v>671</v>
      </c>
      <c r="C391" s="71" t="s">
        <v>736</v>
      </c>
      <c r="D391" s="71" t="s">
        <v>738</v>
      </c>
      <c r="E391" s="68">
        <v>39254</v>
      </c>
      <c r="F391" s="62">
        <v>606582879.39</v>
      </c>
      <c r="G391" s="61">
        <v>1444.09</v>
      </c>
      <c r="H391" s="60">
        <v>420044.6219455</v>
      </c>
      <c r="I391" s="59">
        <v>8376</v>
      </c>
    </row>
    <row r="392" spans="1:9" ht="27.75" customHeight="1">
      <c r="A392" s="72" t="s">
        <v>774</v>
      </c>
      <c r="B392" s="71" t="s">
        <v>672</v>
      </c>
      <c r="C392" s="71" t="s">
        <v>742</v>
      </c>
      <c r="D392" s="71" t="s">
        <v>738</v>
      </c>
      <c r="E392" s="68">
        <v>39325</v>
      </c>
      <c r="F392" s="62">
        <v>3393381.28</v>
      </c>
      <c r="G392" s="61">
        <v>553.5</v>
      </c>
      <c r="H392" s="60">
        <v>6130.77958</v>
      </c>
      <c r="I392" s="59">
        <v>139</v>
      </c>
    </row>
    <row r="393" spans="1:9" ht="27.75" customHeight="1">
      <c r="A393" s="72" t="s">
        <v>744</v>
      </c>
      <c r="B393" s="71" t="s">
        <v>673</v>
      </c>
      <c r="C393" s="71" t="s">
        <v>736</v>
      </c>
      <c r="D393" s="71" t="s">
        <v>803</v>
      </c>
      <c r="E393" s="68">
        <v>39342</v>
      </c>
      <c r="F393" s="62">
        <v>1497835.15</v>
      </c>
      <c r="G393" s="61">
        <v>621.32</v>
      </c>
      <c r="H393" s="60">
        <v>2410.71448</v>
      </c>
      <c r="I393" s="59">
        <v>46</v>
      </c>
    </row>
    <row r="394" spans="1:9" ht="27.75" customHeight="1">
      <c r="A394" s="72" t="s">
        <v>774</v>
      </c>
      <c r="B394" s="71" t="s">
        <v>674</v>
      </c>
      <c r="C394" s="71" t="s">
        <v>736</v>
      </c>
      <c r="D394" s="71" t="s">
        <v>738</v>
      </c>
      <c r="E394" s="68">
        <v>39325</v>
      </c>
      <c r="F394" s="62">
        <v>20243927.64</v>
      </c>
      <c r="G394" s="61">
        <v>1054.38</v>
      </c>
      <c r="H394" s="60">
        <v>19199.75946</v>
      </c>
      <c r="I394" s="59">
        <v>878</v>
      </c>
    </row>
    <row r="395" spans="1:9" ht="27.75" customHeight="1">
      <c r="A395" s="72" t="s">
        <v>774</v>
      </c>
      <c r="B395" s="71" t="s">
        <v>675</v>
      </c>
      <c r="C395" s="71" t="s">
        <v>742</v>
      </c>
      <c r="D395" s="71" t="s">
        <v>738</v>
      </c>
      <c r="E395" s="68">
        <v>39325</v>
      </c>
      <c r="F395" s="62">
        <v>9038885.8</v>
      </c>
      <c r="G395" s="61">
        <v>1021.43</v>
      </c>
      <c r="H395" s="60">
        <v>8849.21142</v>
      </c>
      <c r="I395" s="59">
        <v>120</v>
      </c>
    </row>
    <row r="396" spans="1:9" ht="27.75" customHeight="1">
      <c r="A396" s="72" t="s">
        <v>774</v>
      </c>
      <c r="B396" s="71" t="s">
        <v>676</v>
      </c>
      <c r="C396" s="71" t="s">
        <v>736</v>
      </c>
      <c r="D396" s="71" t="s">
        <v>738</v>
      </c>
      <c r="E396" s="68">
        <v>39325</v>
      </c>
      <c r="F396" s="62">
        <v>18774621.76</v>
      </c>
      <c r="G396" s="61">
        <v>967.15</v>
      </c>
      <c r="H396" s="60">
        <v>19412.25954</v>
      </c>
      <c r="I396" s="59">
        <v>837</v>
      </c>
    </row>
    <row r="397" spans="1:9" ht="27.75" customHeight="1">
      <c r="A397" s="72" t="s">
        <v>744</v>
      </c>
      <c r="B397" s="71" t="s">
        <v>677</v>
      </c>
      <c r="C397" s="71" t="s">
        <v>736</v>
      </c>
      <c r="D397" s="71" t="s">
        <v>746</v>
      </c>
      <c r="E397" s="68">
        <v>39311</v>
      </c>
      <c r="F397" s="62">
        <v>33604404.56999999</v>
      </c>
      <c r="G397" s="61">
        <v>936.77</v>
      </c>
      <c r="H397" s="60">
        <v>35872.64339</v>
      </c>
      <c r="I397" s="59">
        <v>128</v>
      </c>
    </row>
    <row r="398" spans="1:9" ht="27.75" customHeight="1">
      <c r="A398" s="72" t="s">
        <v>797</v>
      </c>
      <c r="B398" s="71" t="s">
        <v>678</v>
      </c>
      <c r="C398" s="71" t="s">
        <v>765</v>
      </c>
      <c r="D398" s="71" t="s">
        <v>769</v>
      </c>
      <c r="E398" s="68">
        <v>39349</v>
      </c>
      <c r="F398" s="62">
        <v>394966964.8</v>
      </c>
      <c r="G398" s="61">
        <v>983.4345022658234</v>
      </c>
      <c r="H398" s="60">
        <v>401620</v>
      </c>
      <c r="I398" s="59">
        <v>3</v>
      </c>
    </row>
    <row r="399" spans="1:9" ht="27.75" customHeight="1">
      <c r="A399" s="77" t="s">
        <v>760</v>
      </c>
      <c r="B399" s="73" t="s">
        <v>680</v>
      </c>
      <c r="C399" s="73" t="s">
        <v>736</v>
      </c>
      <c r="D399" s="73" t="s">
        <v>738</v>
      </c>
      <c r="E399" s="76">
        <v>39273</v>
      </c>
      <c r="F399" s="62">
        <v>168153930.85</v>
      </c>
      <c r="G399" s="61">
        <v>58.57</v>
      </c>
      <c r="H399" s="60">
        <v>2870928.20555</v>
      </c>
      <c r="I399" s="59">
        <v>103</v>
      </c>
    </row>
    <row r="400" spans="1:9" ht="27.75" customHeight="1">
      <c r="A400" s="77" t="s">
        <v>760</v>
      </c>
      <c r="B400" s="73" t="s">
        <v>681</v>
      </c>
      <c r="C400" s="73" t="s">
        <v>736</v>
      </c>
      <c r="D400" s="73" t="s">
        <v>738</v>
      </c>
      <c r="E400" s="76">
        <v>39255</v>
      </c>
      <c r="F400" s="62">
        <v>197667942.56</v>
      </c>
      <c r="G400" s="61">
        <v>37.6</v>
      </c>
      <c r="H400" s="60">
        <v>5257373.79216</v>
      </c>
      <c r="I400" s="59">
        <v>145</v>
      </c>
    </row>
    <row r="401" spans="1:9" ht="27.75" customHeight="1">
      <c r="A401" s="77" t="s">
        <v>787</v>
      </c>
      <c r="B401" s="73" t="s">
        <v>682</v>
      </c>
      <c r="C401" s="73" t="s">
        <v>736</v>
      </c>
      <c r="D401" s="73" t="s">
        <v>739</v>
      </c>
      <c r="E401" s="76">
        <v>39286</v>
      </c>
      <c r="F401" s="62">
        <v>8584169.14</v>
      </c>
      <c r="G401" s="61">
        <v>441.44</v>
      </c>
      <c r="H401" s="60">
        <v>19445.96585</v>
      </c>
      <c r="I401" s="59">
        <v>581</v>
      </c>
    </row>
    <row r="402" spans="1:9" ht="27.75" customHeight="1">
      <c r="A402" s="77" t="s">
        <v>830</v>
      </c>
      <c r="B402" s="73" t="s">
        <v>883</v>
      </c>
      <c r="C402" s="73" t="s">
        <v>765</v>
      </c>
      <c r="D402" s="73" t="s">
        <v>769</v>
      </c>
      <c r="E402" s="76">
        <v>39367</v>
      </c>
      <c r="F402" s="62">
        <v>40177055.6</v>
      </c>
      <c r="G402" s="61">
        <v>960.7</v>
      </c>
      <c r="H402" s="60">
        <v>41820.6508</v>
      </c>
      <c r="I402" s="59">
        <v>108</v>
      </c>
    </row>
    <row r="403" spans="1:9" ht="27.75" customHeight="1">
      <c r="A403" s="77" t="s">
        <v>884</v>
      </c>
      <c r="B403" s="73" t="s">
        <v>683</v>
      </c>
      <c r="C403" s="73" t="s">
        <v>765</v>
      </c>
      <c r="D403" s="73" t="s">
        <v>844</v>
      </c>
      <c r="E403" s="76">
        <v>39345</v>
      </c>
      <c r="F403" s="62">
        <v>23791412717.75</v>
      </c>
      <c r="G403" s="61">
        <v>18298.75</v>
      </c>
      <c r="H403" s="60">
        <v>1300166.30005</v>
      </c>
      <c r="I403" s="59">
        <v>13</v>
      </c>
    </row>
    <row r="404" spans="1:9" ht="27.75" customHeight="1">
      <c r="A404" s="77" t="s">
        <v>735</v>
      </c>
      <c r="B404" s="73" t="s">
        <v>684</v>
      </c>
      <c r="C404" s="73" t="s">
        <v>736</v>
      </c>
      <c r="D404" s="73" t="s">
        <v>746</v>
      </c>
      <c r="E404" s="76">
        <v>39272</v>
      </c>
      <c r="F404" s="62">
        <v>17089297.34</v>
      </c>
      <c r="G404" s="61">
        <v>968.78</v>
      </c>
      <c r="H404" s="60">
        <v>17639.94908</v>
      </c>
      <c r="I404" s="59">
        <v>38</v>
      </c>
    </row>
    <row r="405" spans="1:9" ht="27.75" customHeight="1">
      <c r="A405" s="77" t="s">
        <v>793</v>
      </c>
      <c r="B405" s="73" t="s">
        <v>685</v>
      </c>
      <c r="C405" s="73" t="s">
        <v>736</v>
      </c>
      <c r="D405" s="73" t="s">
        <v>803</v>
      </c>
      <c r="E405" s="76">
        <v>39288</v>
      </c>
      <c r="F405" s="62">
        <v>1206795.09</v>
      </c>
      <c r="G405" s="61">
        <v>358.19</v>
      </c>
      <c r="H405" s="60">
        <v>3369.13908</v>
      </c>
      <c r="I405" s="59">
        <v>6</v>
      </c>
    </row>
    <row r="406" spans="1:9" ht="27.75" customHeight="1">
      <c r="A406" s="77" t="s">
        <v>793</v>
      </c>
      <c r="B406" s="73" t="s">
        <v>1146</v>
      </c>
      <c r="C406" s="73" t="s">
        <v>742</v>
      </c>
      <c r="D406" s="73" t="s">
        <v>803</v>
      </c>
      <c r="E406" s="76">
        <v>39288</v>
      </c>
      <c r="F406" s="62">
        <v>2330191.6143739996</v>
      </c>
      <c r="G406" s="61">
        <v>353.05933551121205</v>
      </c>
      <c r="H406" s="60">
        <v>6600</v>
      </c>
      <c r="I406" s="59">
        <v>5</v>
      </c>
    </row>
    <row r="407" spans="1:9" ht="27.75" customHeight="1">
      <c r="A407" s="77" t="s">
        <v>863</v>
      </c>
      <c r="B407" s="73" t="s">
        <v>687</v>
      </c>
      <c r="C407" s="73" t="s">
        <v>736</v>
      </c>
      <c r="D407" s="73" t="s">
        <v>739</v>
      </c>
      <c r="E407" s="76">
        <v>39366</v>
      </c>
      <c r="F407" s="62">
        <v>11660122.229999999</v>
      </c>
      <c r="G407" s="61">
        <v>70310.75</v>
      </c>
      <c r="H407" s="60">
        <v>165.83697</v>
      </c>
      <c r="I407" s="59">
        <v>2</v>
      </c>
    </row>
    <row r="408" spans="1:9" ht="27.75" customHeight="1">
      <c r="A408" s="72" t="s">
        <v>889</v>
      </c>
      <c r="B408" s="71" t="s">
        <v>688</v>
      </c>
      <c r="C408" s="71" t="s">
        <v>765</v>
      </c>
      <c r="D408" s="71" t="s">
        <v>769</v>
      </c>
      <c r="E408" s="68">
        <v>39370</v>
      </c>
      <c r="F408" s="62">
        <v>819674267.02</v>
      </c>
      <c r="G408" s="61">
        <v>1012.24</v>
      </c>
      <c r="H408" s="60">
        <v>809765</v>
      </c>
      <c r="I408" s="59">
        <v>3</v>
      </c>
    </row>
    <row r="409" spans="1:9" ht="27.75" customHeight="1">
      <c r="A409" s="77" t="s">
        <v>793</v>
      </c>
      <c r="B409" s="73" t="s">
        <v>689</v>
      </c>
      <c r="C409" s="73" t="s">
        <v>736</v>
      </c>
      <c r="D409" s="73" t="s">
        <v>803</v>
      </c>
      <c r="E409" s="76">
        <v>39288</v>
      </c>
      <c r="F409" s="62">
        <v>379246.43</v>
      </c>
      <c r="G409" s="61">
        <v>35.24138233366782</v>
      </c>
      <c r="H409" s="60">
        <v>10761.39484</v>
      </c>
      <c r="I409" s="59">
        <v>9</v>
      </c>
    </row>
    <row r="410" spans="1:9" ht="27.75" customHeight="1">
      <c r="A410" s="77" t="s">
        <v>770</v>
      </c>
      <c r="B410" s="73" t="s">
        <v>690</v>
      </c>
      <c r="C410" s="73" t="s">
        <v>736</v>
      </c>
      <c r="D410" s="73" t="s">
        <v>738</v>
      </c>
      <c r="E410" s="76">
        <v>39371</v>
      </c>
      <c r="F410" s="62">
        <v>130643021.68</v>
      </c>
      <c r="G410" s="61">
        <v>522.64</v>
      </c>
      <c r="H410" s="60">
        <v>249967.30856</v>
      </c>
      <c r="I410" s="59">
        <v>2989</v>
      </c>
    </row>
    <row r="411" spans="1:9" ht="27.75" customHeight="1">
      <c r="A411" s="72" t="s">
        <v>750</v>
      </c>
      <c r="B411" s="71" t="s">
        <v>1145</v>
      </c>
      <c r="C411" s="71" t="s">
        <v>736</v>
      </c>
      <c r="D411" s="71" t="s">
        <v>739</v>
      </c>
      <c r="E411" s="68">
        <v>39317</v>
      </c>
      <c r="F411" s="62">
        <v>10763467.37</v>
      </c>
      <c r="G411" s="61">
        <v>1810.33</v>
      </c>
      <c r="H411" s="60">
        <v>5945.59867</v>
      </c>
      <c r="I411" s="59">
        <v>41</v>
      </c>
    </row>
    <row r="412" spans="1:9" ht="27.75" customHeight="1">
      <c r="A412" s="77" t="s">
        <v>786</v>
      </c>
      <c r="B412" s="73" t="s">
        <v>692</v>
      </c>
      <c r="C412" s="73" t="s">
        <v>736</v>
      </c>
      <c r="D412" s="73" t="s">
        <v>746</v>
      </c>
      <c r="E412" s="76">
        <v>39374</v>
      </c>
      <c r="F412" s="62">
        <v>160372344.72000003</v>
      </c>
      <c r="G412" s="61">
        <v>813.01</v>
      </c>
      <c r="H412" s="60">
        <v>197256.74493</v>
      </c>
      <c r="I412" s="59">
        <v>821</v>
      </c>
    </row>
    <row r="413" spans="1:9" ht="27.75" customHeight="1">
      <c r="A413" s="77" t="s">
        <v>782</v>
      </c>
      <c r="B413" s="73" t="s">
        <v>693</v>
      </c>
      <c r="C413" s="73" t="s">
        <v>736</v>
      </c>
      <c r="D413" s="73" t="s">
        <v>746</v>
      </c>
      <c r="E413" s="76">
        <v>39386</v>
      </c>
      <c r="F413" s="62">
        <v>10404521.71</v>
      </c>
      <c r="G413" s="61">
        <v>80.66296295447522</v>
      </c>
      <c r="H413" s="60">
        <v>128987.5964</v>
      </c>
      <c r="I413" s="59">
        <v>54</v>
      </c>
    </row>
    <row r="414" spans="1:9" ht="27.75" customHeight="1">
      <c r="A414" s="77" t="s">
        <v>799</v>
      </c>
      <c r="B414" s="73" t="s">
        <v>695</v>
      </c>
      <c r="C414" s="73" t="s">
        <v>736</v>
      </c>
      <c r="D414" s="73" t="s">
        <v>738</v>
      </c>
      <c r="E414" s="76">
        <v>39401</v>
      </c>
      <c r="F414" s="62">
        <v>2537358.99</v>
      </c>
      <c r="G414" s="61">
        <v>664.52</v>
      </c>
      <c r="H414" s="60">
        <v>3818.33552</v>
      </c>
      <c r="I414" s="59">
        <v>6</v>
      </c>
    </row>
    <row r="415" spans="1:9" ht="27.75" customHeight="1">
      <c r="A415" s="72" t="s">
        <v>750</v>
      </c>
      <c r="B415" s="71" t="s">
        <v>696</v>
      </c>
      <c r="C415" s="71" t="s">
        <v>736</v>
      </c>
      <c r="D415" s="71" t="s">
        <v>738</v>
      </c>
      <c r="E415" s="68">
        <v>39322</v>
      </c>
      <c r="F415" s="62">
        <v>105077897.63</v>
      </c>
      <c r="G415" s="61">
        <v>683.87</v>
      </c>
      <c r="H415" s="60">
        <v>153652.45689</v>
      </c>
      <c r="I415" s="59">
        <v>1277</v>
      </c>
    </row>
    <row r="416" spans="1:9" ht="27.75" customHeight="1">
      <c r="A416" s="72" t="s">
        <v>750</v>
      </c>
      <c r="B416" s="71" t="s">
        <v>697</v>
      </c>
      <c r="C416" s="71" t="s">
        <v>736</v>
      </c>
      <c r="D416" s="71" t="s">
        <v>738</v>
      </c>
      <c r="E416" s="68">
        <v>39338</v>
      </c>
      <c r="F416" s="62">
        <v>21430210.76</v>
      </c>
      <c r="G416" s="61">
        <v>719.48</v>
      </c>
      <c r="H416" s="60">
        <v>29785.57178</v>
      </c>
      <c r="I416" s="59">
        <v>299</v>
      </c>
    </row>
    <row r="417" spans="1:9" ht="27.75" customHeight="1">
      <c r="A417" s="72" t="s">
        <v>750</v>
      </c>
      <c r="B417" s="71" t="s">
        <v>698</v>
      </c>
      <c r="C417" s="71" t="s">
        <v>736</v>
      </c>
      <c r="D417" s="71" t="s">
        <v>738</v>
      </c>
      <c r="E417" s="68">
        <v>39322</v>
      </c>
      <c r="F417" s="62">
        <v>53155431.92</v>
      </c>
      <c r="G417" s="61">
        <v>408.74</v>
      </c>
      <c r="H417" s="60">
        <v>130046.21886</v>
      </c>
      <c r="I417" s="59">
        <v>637</v>
      </c>
    </row>
    <row r="418" spans="1:9" ht="27.75" customHeight="1">
      <c r="A418" s="77" t="s">
        <v>787</v>
      </c>
      <c r="B418" s="73" t="s">
        <v>699</v>
      </c>
      <c r="C418" s="73" t="s">
        <v>736</v>
      </c>
      <c r="D418" s="73" t="s">
        <v>739</v>
      </c>
      <c r="E418" s="76">
        <v>39432</v>
      </c>
      <c r="F418" s="62">
        <v>19181010.63</v>
      </c>
      <c r="G418" s="61">
        <v>734.58</v>
      </c>
      <c r="H418" s="60">
        <v>26111.56654</v>
      </c>
      <c r="I418" s="59">
        <v>630</v>
      </c>
    </row>
    <row r="419" spans="1:9" ht="27.75" customHeight="1">
      <c r="A419" s="77" t="s">
        <v>735</v>
      </c>
      <c r="B419" s="73" t="s">
        <v>700</v>
      </c>
      <c r="C419" s="73" t="s">
        <v>736</v>
      </c>
      <c r="D419" s="73" t="s">
        <v>739</v>
      </c>
      <c r="E419" s="76">
        <v>39338</v>
      </c>
      <c r="F419" s="62">
        <v>937222.33</v>
      </c>
      <c r="G419" s="61">
        <v>1194.8990932268098</v>
      </c>
      <c r="H419" s="60">
        <v>784.3527</v>
      </c>
      <c r="I419" s="59">
        <v>7</v>
      </c>
    </row>
    <row r="420" spans="1:9" ht="27.75" customHeight="1">
      <c r="A420" s="77" t="s">
        <v>740</v>
      </c>
      <c r="B420" s="73" t="s">
        <v>701</v>
      </c>
      <c r="C420" s="73" t="s">
        <v>736</v>
      </c>
      <c r="D420" s="73" t="s">
        <v>738</v>
      </c>
      <c r="E420" s="76">
        <v>39412</v>
      </c>
      <c r="F420" s="62">
        <v>98600944.4</v>
      </c>
      <c r="G420" s="61">
        <v>641.19</v>
      </c>
      <c r="H420" s="60">
        <v>153777.7768398</v>
      </c>
      <c r="I420" s="59">
        <v>3815</v>
      </c>
    </row>
    <row r="421" spans="1:9" ht="27.75" customHeight="1">
      <c r="A421" s="72" t="s">
        <v>751</v>
      </c>
      <c r="B421" s="71" t="s">
        <v>1144</v>
      </c>
      <c r="C421" s="71" t="s">
        <v>736</v>
      </c>
      <c r="D421" s="71" t="s">
        <v>738</v>
      </c>
      <c r="E421" s="68">
        <v>39343</v>
      </c>
      <c r="F421" s="62">
        <v>65462349.2</v>
      </c>
      <c r="G421" s="61">
        <v>1715.87</v>
      </c>
      <c r="H421" s="60">
        <v>38151.21893</v>
      </c>
      <c r="I421" s="59">
        <v>2035</v>
      </c>
    </row>
    <row r="422" spans="1:9" ht="27.75" customHeight="1">
      <c r="A422" s="72" t="s">
        <v>751</v>
      </c>
      <c r="B422" s="71" t="s">
        <v>1143</v>
      </c>
      <c r="C422" s="71" t="s">
        <v>736</v>
      </c>
      <c r="D422" s="71" t="s">
        <v>738</v>
      </c>
      <c r="E422" s="68">
        <v>39343</v>
      </c>
      <c r="F422" s="62">
        <v>77279364.01</v>
      </c>
      <c r="G422" s="61">
        <v>1251.44</v>
      </c>
      <c r="H422" s="60">
        <v>61752.50452</v>
      </c>
      <c r="I422" s="59">
        <v>3202</v>
      </c>
    </row>
    <row r="423" spans="1:9" ht="27.75" customHeight="1">
      <c r="A423" s="77" t="s">
        <v>747</v>
      </c>
      <c r="B423" s="73" t="s">
        <v>705</v>
      </c>
      <c r="C423" s="73" t="s">
        <v>736</v>
      </c>
      <c r="D423" s="73" t="s">
        <v>738</v>
      </c>
      <c r="E423" s="76">
        <v>39425</v>
      </c>
      <c r="F423" s="62">
        <v>30267940.005999982</v>
      </c>
      <c r="G423" s="61">
        <v>766.4178374030422</v>
      </c>
      <c r="H423" s="60">
        <v>39492.7395069</v>
      </c>
      <c r="I423" s="59">
        <v>122</v>
      </c>
    </row>
    <row r="424" spans="1:9" ht="27.75" customHeight="1">
      <c r="A424" s="77" t="s">
        <v>891</v>
      </c>
      <c r="B424" s="73" t="s">
        <v>706</v>
      </c>
      <c r="C424" s="73" t="s">
        <v>765</v>
      </c>
      <c r="D424" s="73" t="s">
        <v>769</v>
      </c>
      <c r="E424" s="76">
        <v>39425</v>
      </c>
      <c r="F424" s="62">
        <v>68184871.5</v>
      </c>
      <c r="G424" s="61">
        <v>10222.62</v>
      </c>
      <c r="H424" s="60">
        <v>6670</v>
      </c>
      <c r="I424" s="59">
        <v>2</v>
      </c>
    </row>
    <row r="425" spans="1:9" ht="27.75" customHeight="1">
      <c r="A425" s="77" t="s">
        <v>744</v>
      </c>
      <c r="B425" s="73" t="s">
        <v>707</v>
      </c>
      <c r="C425" s="73" t="s">
        <v>736</v>
      </c>
      <c r="D425" s="73" t="s">
        <v>738</v>
      </c>
      <c r="E425" s="76">
        <v>39413</v>
      </c>
      <c r="F425" s="62">
        <v>51012805</v>
      </c>
      <c r="G425" s="61">
        <v>533.07</v>
      </c>
      <c r="H425" s="60">
        <v>95695.64286</v>
      </c>
      <c r="I425" s="59">
        <v>381</v>
      </c>
    </row>
    <row r="426" spans="1:9" ht="27.75" customHeight="1">
      <c r="A426" s="72" t="s">
        <v>751</v>
      </c>
      <c r="B426" s="71" t="s">
        <v>708</v>
      </c>
      <c r="C426" s="71" t="s">
        <v>736</v>
      </c>
      <c r="D426" s="71" t="s">
        <v>738</v>
      </c>
      <c r="E426" s="68">
        <v>39343</v>
      </c>
      <c r="F426" s="62">
        <v>19626854.77</v>
      </c>
      <c r="G426" s="61">
        <v>702.69</v>
      </c>
      <c r="H426" s="60">
        <v>27930.94768</v>
      </c>
      <c r="I426" s="59">
        <v>1632</v>
      </c>
    </row>
    <row r="427" spans="1:9" ht="27.75" customHeight="1">
      <c r="A427" s="77" t="s">
        <v>867</v>
      </c>
      <c r="B427" s="73" t="s">
        <v>709</v>
      </c>
      <c r="C427" s="73" t="s">
        <v>736</v>
      </c>
      <c r="D427" s="73" t="s">
        <v>739</v>
      </c>
      <c r="E427" s="76">
        <v>39416</v>
      </c>
      <c r="F427" s="62">
        <v>938966.38</v>
      </c>
      <c r="G427" s="61">
        <v>938.97</v>
      </c>
      <c r="H427" s="60">
        <v>1000</v>
      </c>
      <c r="I427" s="59">
        <v>1</v>
      </c>
    </row>
    <row r="428" spans="1:9" ht="27.75" customHeight="1">
      <c r="A428" s="72" t="s">
        <v>892</v>
      </c>
      <c r="B428" s="71" t="s">
        <v>710</v>
      </c>
      <c r="C428" s="71" t="s">
        <v>765</v>
      </c>
      <c r="D428" s="71" t="s">
        <v>769</v>
      </c>
      <c r="E428" s="68">
        <v>39432</v>
      </c>
      <c r="F428" s="62">
        <v>390027001.43000007</v>
      </c>
      <c r="G428" s="61">
        <v>1821500.0370112527</v>
      </c>
      <c r="H428" s="60">
        <v>214.12407</v>
      </c>
      <c r="I428" s="59">
        <v>3</v>
      </c>
    </row>
    <row r="429" spans="1:9" ht="27.75" customHeight="1">
      <c r="A429" s="72" t="s">
        <v>870</v>
      </c>
      <c r="B429" s="71" t="s">
        <v>711</v>
      </c>
      <c r="C429" s="71" t="s">
        <v>736</v>
      </c>
      <c r="D429" s="71" t="s">
        <v>738</v>
      </c>
      <c r="E429" s="68">
        <v>39339</v>
      </c>
      <c r="F429" s="62">
        <v>29828912.61</v>
      </c>
      <c r="G429" s="61">
        <v>745.9020502913706</v>
      </c>
      <c r="H429" s="60">
        <v>39990.38828</v>
      </c>
      <c r="I429" s="59">
        <v>223</v>
      </c>
    </row>
    <row r="430" spans="1:9" ht="27.75" customHeight="1">
      <c r="A430" s="72" t="s">
        <v>870</v>
      </c>
      <c r="B430" s="71" t="s">
        <v>452</v>
      </c>
      <c r="C430" s="71" t="s">
        <v>736</v>
      </c>
      <c r="D430" s="71" t="s">
        <v>738</v>
      </c>
      <c r="E430" s="68">
        <v>39339</v>
      </c>
      <c r="F430" s="62">
        <v>42248679.57</v>
      </c>
      <c r="G430" s="61">
        <v>1230.3497010696847</v>
      </c>
      <c r="H430" s="60">
        <v>34338.75713</v>
      </c>
      <c r="I430" s="59">
        <v>197</v>
      </c>
    </row>
    <row r="431" spans="1:9" ht="27.75" customHeight="1">
      <c r="A431" s="72" t="s">
        <v>870</v>
      </c>
      <c r="B431" s="71" t="s">
        <v>712</v>
      </c>
      <c r="C431" s="71" t="s">
        <v>736</v>
      </c>
      <c r="D431" s="71" t="s">
        <v>738</v>
      </c>
      <c r="E431" s="68">
        <v>39339</v>
      </c>
      <c r="F431" s="62">
        <v>51131134.51</v>
      </c>
      <c r="G431" s="61">
        <v>1149.6668844974376</v>
      </c>
      <c r="H431" s="60">
        <v>44474.7389</v>
      </c>
      <c r="I431" s="59">
        <v>200</v>
      </c>
    </row>
    <row r="432" spans="1:9" ht="27.75" customHeight="1">
      <c r="A432" s="72" t="s">
        <v>870</v>
      </c>
      <c r="B432" s="71" t="s">
        <v>713</v>
      </c>
      <c r="C432" s="71" t="s">
        <v>736</v>
      </c>
      <c r="D432" s="71" t="s">
        <v>738</v>
      </c>
      <c r="E432" s="68">
        <v>39339</v>
      </c>
      <c r="F432" s="62">
        <v>24423897.52</v>
      </c>
      <c r="G432" s="61">
        <v>588.2257408919078</v>
      </c>
      <c r="H432" s="60">
        <v>41521.30011</v>
      </c>
      <c r="I432" s="59">
        <v>189</v>
      </c>
    </row>
    <row r="433" spans="1:9" ht="27.75" customHeight="1">
      <c r="A433" s="77" t="s">
        <v>894</v>
      </c>
      <c r="B433" s="73" t="s">
        <v>716</v>
      </c>
      <c r="C433" s="73" t="s">
        <v>765</v>
      </c>
      <c r="D433" s="73" t="s">
        <v>769</v>
      </c>
      <c r="E433" s="76">
        <v>39436</v>
      </c>
      <c r="F433" s="62">
        <v>184898521.74</v>
      </c>
      <c r="G433" s="61">
        <v>1694662.78</v>
      </c>
      <c r="H433" s="60">
        <v>109.10638</v>
      </c>
      <c r="I433" s="59">
        <v>4</v>
      </c>
    </row>
    <row r="434" spans="1:9" ht="27.75" customHeight="1">
      <c r="A434" s="72" t="s">
        <v>807</v>
      </c>
      <c r="B434" s="71" t="s">
        <v>717</v>
      </c>
      <c r="C434" s="71" t="s">
        <v>736</v>
      </c>
      <c r="D434" s="71" t="s">
        <v>746</v>
      </c>
      <c r="E434" s="68">
        <v>39436</v>
      </c>
      <c r="F434" s="62">
        <v>3881076.5</v>
      </c>
      <c r="G434" s="61">
        <v>693.8210440041074</v>
      </c>
      <c r="H434" s="60">
        <v>5593.77167</v>
      </c>
      <c r="I434" s="59">
        <v>123</v>
      </c>
    </row>
    <row r="435" spans="1:9" ht="27.75" customHeight="1">
      <c r="A435" s="77" t="s">
        <v>816</v>
      </c>
      <c r="B435" s="73" t="s">
        <v>718</v>
      </c>
      <c r="C435" s="73" t="s">
        <v>765</v>
      </c>
      <c r="D435" s="73" t="s">
        <v>769</v>
      </c>
      <c r="E435" s="76">
        <v>39440</v>
      </c>
      <c r="F435" s="62">
        <v>157717020.54</v>
      </c>
      <c r="G435" s="61">
        <v>394.29</v>
      </c>
      <c r="H435" s="60">
        <v>400000</v>
      </c>
      <c r="I435" s="59">
        <v>19</v>
      </c>
    </row>
    <row r="436" spans="1:9" ht="27.75" customHeight="1">
      <c r="A436" s="77" t="s">
        <v>1142</v>
      </c>
      <c r="B436" s="73" t="s">
        <v>719</v>
      </c>
      <c r="C436" s="73" t="s">
        <v>736</v>
      </c>
      <c r="D436" s="73" t="s">
        <v>737</v>
      </c>
      <c r="E436" s="76">
        <v>39385</v>
      </c>
      <c r="F436" s="62">
        <v>582703983.5</v>
      </c>
      <c r="G436" s="61">
        <v>15.8</v>
      </c>
      <c r="H436" s="60">
        <v>36869666.08951</v>
      </c>
      <c r="I436" s="59">
        <v>1785</v>
      </c>
    </row>
    <row r="437" spans="1:9" ht="27.75" customHeight="1">
      <c r="A437" s="77" t="s">
        <v>1142</v>
      </c>
      <c r="B437" s="73" t="s">
        <v>720</v>
      </c>
      <c r="C437" s="73" t="s">
        <v>736</v>
      </c>
      <c r="D437" s="73" t="s">
        <v>738</v>
      </c>
      <c r="E437" s="76">
        <v>39385</v>
      </c>
      <c r="F437" s="62">
        <v>92256656.16</v>
      </c>
      <c r="G437" s="61">
        <v>8.01</v>
      </c>
      <c r="H437" s="60">
        <v>11511197.17225</v>
      </c>
      <c r="I437" s="59">
        <v>3050</v>
      </c>
    </row>
    <row r="438" spans="1:9" ht="27.75" customHeight="1">
      <c r="A438" s="77" t="s">
        <v>1142</v>
      </c>
      <c r="B438" s="73" t="s">
        <v>721</v>
      </c>
      <c r="C438" s="73" t="s">
        <v>736</v>
      </c>
      <c r="D438" s="73" t="s">
        <v>738</v>
      </c>
      <c r="E438" s="76">
        <v>39392</v>
      </c>
      <c r="F438" s="62">
        <v>127897794.18</v>
      </c>
      <c r="G438" s="61">
        <v>9.26</v>
      </c>
      <c r="H438" s="60">
        <v>13816183.20555</v>
      </c>
      <c r="I438" s="59">
        <v>4734</v>
      </c>
    </row>
    <row r="439" spans="1:9" ht="27.75" customHeight="1">
      <c r="A439" s="77" t="s">
        <v>1142</v>
      </c>
      <c r="B439" s="73" t="s">
        <v>722</v>
      </c>
      <c r="C439" s="73" t="s">
        <v>736</v>
      </c>
      <c r="D439" s="73" t="s">
        <v>738</v>
      </c>
      <c r="E439" s="76">
        <v>39392</v>
      </c>
      <c r="F439" s="62">
        <v>52135472.85</v>
      </c>
      <c r="G439" s="61">
        <v>6.03</v>
      </c>
      <c r="H439" s="60">
        <v>8642180.9235</v>
      </c>
      <c r="I439" s="59">
        <v>2313</v>
      </c>
    </row>
    <row r="440" spans="1:9" ht="27.75" customHeight="1">
      <c r="A440" s="77" t="s">
        <v>1142</v>
      </c>
      <c r="B440" s="73" t="s">
        <v>723</v>
      </c>
      <c r="C440" s="73" t="s">
        <v>736</v>
      </c>
      <c r="D440" s="73" t="s">
        <v>739</v>
      </c>
      <c r="E440" s="76">
        <v>39385</v>
      </c>
      <c r="F440" s="62">
        <v>271266854.8</v>
      </c>
      <c r="G440" s="61">
        <v>12.85</v>
      </c>
      <c r="H440" s="60">
        <v>21103332.59476</v>
      </c>
      <c r="I440" s="59">
        <v>4433</v>
      </c>
    </row>
    <row r="441" spans="1:9" ht="27.75" customHeight="1">
      <c r="A441" s="77" t="s">
        <v>1142</v>
      </c>
      <c r="B441" s="73" t="s">
        <v>724</v>
      </c>
      <c r="C441" s="73" t="s">
        <v>736</v>
      </c>
      <c r="D441" s="73" t="s">
        <v>738</v>
      </c>
      <c r="E441" s="76">
        <v>39392</v>
      </c>
      <c r="F441" s="62">
        <v>19412808.62</v>
      </c>
      <c r="G441" s="61">
        <v>5.24</v>
      </c>
      <c r="H441" s="60">
        <v>3701369.71159</v>
      </c>
      <c r="I441" s="59">
        <v>996</v>
      </c>
    </row>
    <row r="442" spans="1:9" ht="27.75" customHeight="1">
      <c r="A442" s="77" t="s">
        <v>1142</v>
      </c>
      <c r="B442" s="73" t="s">
        <v>725</v>
      </c>
      <c r="C442" s="73" t="s">
        <v>736</v>
      </c>
      <c r="D442" s="73" t="s">
        <v>738</v>
      </c>
      <c r="E442" s="76">
        <v>39447</v>
      </c>
      <c r="F442" s="62">
        <v>28721937.23</v>
      </c>
      <c r="G442" s="61">
        <v>7.31</v>
      </c>
      <c r="H442" s="60">
        <v>3929031.18837</v>
      </c>
      <c r="I442" s="59">
        <v>1343</v>
      </c>
    </row>
    <row r="443" spans="1:9" ht="27.75" customHeight="1">
      <c r="A443" s="77" t="s">
        <v>1142</v>
      </c>
      <c r="B443" s="73" t="s">
        <v>726</v>
      </c>
      <c r="C443" s="73" t="s">
        <v>736</v>
      </c>
      <c r="D443" s="73" t="s">
        <v>738</v>
      </c>
      <c r="E443" s="76">
        <v>39392</v>
      </c>
      <c r="F443" s="62">
        <v>75803542.35</v>
      </c>
      <c r="G443" s="61">
        <v>7.28</v>
      </c>
      <c r="H443" s="60">
        <v>10416508.39893</v>
      </c>
      <c r="I443" s="59">
        <v>2371</v>
      </c>
    </row>
    <row r="444" spans="1:9" ht="51">
      <c r="A444" s="77" t="s">
        <v>1142</v>
      </c>
      <c r="B444" s="73" t="s">
        <v>727</v>
      </c>
      <c r="C444" s="73" t="s">
        <v>736</v>
      </c>
      <c r="D444" s="73" t="s">
        <v>738</v>
      </c>
      <c r="E444" s="76">
        <v>39377</v>
      </c>
      <c r="F444" s="62">
        <v>46930645.23</v>
      </c>
      <c r="G444" s="61">
        <v>11.81</v>
      </c>
      <c r="H444" s="60">
        <v>3974734.23507</v>
      </c>
      <c r="I444" s="59">
        <v>1483</v>
      </c>
    </row>
    <row r="445" spans="1:9" ht="25.5">
      <c r="A445" s="77" t="s">
        <v>1142</v>
      </c>
      <c r="B445" s="73" t="s">
        <v>728</v>
      </c>
      <c r="C445" s="73" t="s">
        <v>736</v>
      </c>
      <c r="D445" s="73" t="s">
        <v>738</v>
      </c>
      <c r="E445" s="76">
        <v>39392</v>
      </c>
      <c r="F445" s="62">
        <v>114683751.75</v>
      </c>
      <c r="G445" s="61">
        <v>8.46</v>
      </c>
      <c r="H445" s="60">
        <v>13558850.18792</v>
      </c>
      <c r="I445" s="59">
        <v>3646</v>
      </c>
    </row>
    <row r="446" spans="1:9" ht="25.5">
      <c r="A446" s="77" t="s">
        <v>1142</v>
      </c>
      <c r="B446" s="73" t="s">
        <v>729</v>
      </c>
      <c r="C446" s="73" t="s">
        <v>736</v>
      </c>
      <c r="D446" s="73" t="s">
        <v>738</v>
      </c>
      <c r="E446" s="76">
        <v>39392</v>
      </c>
      <c r="F446" s="62">
        <v>307351428.71</v>
      </c>
      <c r="G446" s="61">
        <v>10.59</v>
      </c>
      <c r="H446" s="60">
        <v>29015762.40052</v>
      </c>
      <c r="I446" s="59">
        <v>4958</v>
      </c>
    </row>
    <row r="447" spans="1:9" ht="51">
      <c r="A447" s="77" t="s">
        <v>875</v>
      </c>
      <c r="B447" s="73" t="s">
        <v>730</v>
      </c>
      <c r="C447" s="73" t="s">
        <v>765</v>
      </c>
      <c r="D447" s="73" t="s">
        <v>739</v>
      </c>
      <c r="E447" s="76">
        <v>39447</v>
      </c>
      <c r="F447" s="62">
        <v>49867726.39</v>
      </c>
      <c r="G447" s="61">
        <v>498.68</v>
      </c>
      <c r="H447" s="60">
        <v>100000</v>
      </c>
      <c r="I447" s="59">
        <v>3</v>
      </c>
    </row>
    <row r="448" spans="1:9" ht="38.25">
      <c r="A448" s="77" t="s">
        <v>801</v>
      </c>
      <c r="B448" s="73" t="s">
        <v>980</v>
      </c>
      <c r="C448" s="73" t="s">
        <v>736</v>
      </c>
      <c r="D448" s="73" t="s">
        <v>739</v>
      </c>
      <c r="E448" s="76">
        <v>39444</v>
      </c>
      <c r="F448" s="62">
        <v>106248789.32</v>
      </c>
      <c r="G448" s="61">
        <v>89.08</v>
      </c>
      <c r="H448" s="60">
        <v>1192759.27333</v>
      </c>
      <c r="I448" s="59">
        <v>7</v>
      </c>
    </row>
    <row r="449" spans="1:9" ht="38.25">
      <c r="A449" s="77" t="s">
        <v>831</v>
      </c>
      <c r="B449" s="74" t="s">
        <v>981</v>
      </c>
      <c r="C449" s="73" t="s">
        <v>736</v>
      </c>
      <c r="D449" s="73" t="s">
        <v>739</v>
      </c>
      <c r="E449" s="76">
        <v>39437</v>
      </c>
      <c r="F449" s="62">
        <v>9615572.3</v>
      </c>
      <c r="G449" s="61">
        <v>2408.57</v>
      </c>
      <c r="H449" s="60">
        <v>3992.234566</v>
      </c>
      <c r="I449" s="59">
        <v>35</v>
      </c>
    </row>
    <row r="450" spans="1:9" ht="38.25">
      <c r="A450" s="77" t="s">
        <v>831</v>
      </c>
      <c r="B450" s="73" t="s">
        <v>982</v>
      </c>
      <c r="C450" s="73" t="s">
        <v>736</v>
      </c>
      <c r="D450" s="73" t="s">
        <v>738</v>
      </c>
      <c r="E450" s="76">
        <v>39454</v>
      </c>
      <c r="F450" s="62">
        <v>18226434.44</v>
      </c>
      <c r="G450" s="61">
        <v>5234.64</v>
      </c>
      <c r="H450" s="60">
        <v>3481.891223</v>
      </c>
      <c r="I450" s="59">
        <v>158</v>
      </c>
    </row>
    <row r="451" spans="1:9" ht="38.25">
      <c r="A451" s="77" t="s">
        <v>831</v>
      </c>
      <c r="B451" s="73" t="s">
        <v>233</v>
      </c>
      <c r="C451" s="73" t="s">
        <v>736</v>
      </c>
      <c r="D451" s="73" t="s">
        <v>738</v>
      </c>
      <c r="E451" s="76">
        <v>39426</v>
      </c>
      <c r="F451" s="62">
        <v>11374894.94</v>
      </c>
      <c r="G451" s="61">
        <v>3391.63</v>
      </c>
      <c r="H451" s="60">
        <v>3353.81573</v>
      </c>
      <c r="I451" s="59">
        <v>63</v>
      </c>
    </row>
    <row r="452" spans="1:9" ht="38.25">
      <c r="A452" s="77" t="s">
        <v>831</v>
      </c>
      <c r="B452" s="73" t="s">
        <v>234</v>
      </c>
      <c r="C452" s="73" t="s">
        <v>736</v>
      </c>
      <c r="D452" s="73" t="s">
        <v>738</v>
      </c>
      <c r="E452" s="76">
        <v>39437</v>
      </c>
      <c r="F452" s="62">
        <v>5299709.91</v>
      </c>
      <c r="G452" s="61">
        <v>2084.51</v>
      </c>
      <c r="H452" s="60">
        <v>2542.42405</v>
      </c>
      <c r="I452" s="59">
        <v>90</v>
      </c>
    </row>
    <row r="453" spans="1:9" ht="51">
      <c r="A453" s="77" t="s">
        <v>831</v>
      </c>
      <c r="B453" s="73" t="s">
        <v>235</v>
      </c>
      <c r="C453" s="73" t="s">
        <v>736</v>
      </c>
      <c r="D453" s="73" t="s">
        <v>738</v>
      </c>
      <c r="E453" s="76">
        <v>39437</v>
      </c>
      <c r="F453" s="62">
        <v>12124415.86</v>
      </c>
      <c r="G453" s="61">
        <v>3358.9</v>
      </c>
      <c r="H453" s="60">
        <v>3609.642223</v>
      </c>
      <c r="I453" s="59">
        <v>91</v>
      </c>
    </row>
    <row r="454" spans="1:9" ht="38.25">
      <c r="A454" s="77" t="s">
        <v>809</v>
      </c>
      <c r="B454" s="73" t="s">
        <v>236</v>
      </c>
      <c r="C454" s="73" t="s">
        <v>736</v>
      </c>
      <c r="D454" s="73" t="s">
        <v>738</v>
      </c>
      <c r="E454" s="76">
        <v>39365</v>
      </c>
      <c r="F454" s="62">
        <v>891558013.36</v>
      </c>
      <c r="G454" s="61">
        <v>5523.17</v>
      </c>
      <c r="H454" s="60">
        <v>161421.50924</v>
      </c>
      <c r="I454" s="59">
        <v>15495</v>
      </c>
    </row>
    <row r="455" spans="1:9" ht="38.25">
      <c r="A455" s="77" t="s">
        <v>851</v>
      </c>
      <c r="B455" s="73" t="s">
        <v>237</v>
      </c>
      <c r="C455" s="73" t="s">
        <v>736</v>
      </c>
      <c r="D455" s="73" t="s">
        <v>739</v>
      </c>
      <c r="E455" s="76">
        <v>39447</v>
      </c>
      <c r="F455" s="62">
        <v>223846124.70000005</v>
      </c>
      <c r="G455" s="61">
        <v>11869.654722830122</v>
      </c>
      <c r="H455" s="60">
        <v>18858.688809999996</v>
      </c>
      <c r="I455" s="59">
        <v>9</v>
      </c>
    </row>
    <row r="456" spans="1:9" ht="38.25">
      <c r="A456" s="77" t="s">
        <v>809</v>
      </c>
      <c r="B456" s="73" t="s">
        <v>238</v>
      </c>
      <c r="C456" s="73" t="s">
        <v>736</v>
      </c>
      <c r="D456" s="73" t="s">
        <v>746</v>
      </c>
      <c r="E456" s="76">
        <v>39365</v>
      </c>
      <c r="F456" s="62">
        <v>925845587.12</v>
      </c>
      <c r="G456" s="61">
        <v>8275.79</v>
      </c>
      <c r="H456" s="60">
        <v>111873.93525</v>
      </c>
      <c r="I456" s="59">
        <v>6523</v>
      </c>
    </row>
    <row r="457" spans="1:9" ht="38.25">
      <c r="A457" s="72" t="s">
        <v>809</v>
      </c>
      <c r="B457" s="71" t="s">
        <v>239</v>
      </c>
      <c r="C457" s="71" t="s">
        <v>736</v>
      </c>
      <c r="D457" s="71" t="s">
        <v>739</v>
      </c>
      <c r="E457" s="68">
        <v>39444</v>
      </c>
      <c r="F457" s="62">
        <v>252200459.6</v>
      </c>
      <c r="G457" s="61">
        <v>3505.85</v>
      </c>
      <c r="H457" s="60">
        <v>71936.93865</v>
      </c>
      <c r="I457" s="59">
        <v>2579</v>
      </c>
    </row>
    <row r="458" spans="1:9" ht="38.25">
      <c r="A458" s="77" t="s">
        <v>831</v>
      </c>
      <c r="B458" s="73" t="s">
        <v>240</v>
      </c>
      <c r="C458" s="73" t="s">
        <v>736</v>
      </c>
      <c r="D458" s="73" t="s">
        <v>738</v>
      </c>
      <c r="E458" s="76">
        <v>39454</v>
      </c>
      <c r="F458" s="62">
        <v>10428675.97</v>
      </c>
      <c r="G458" s="61">
        <v>2340.02</v>
      </c>
      <c r="H458" s="60">
        <v>4456.667809</v>
      </c>
      <c r="I458" s="59">
        <v>152</v>
      </c>
    </row>
    <row r="459" spans="1:9" ht="38.25">
      <c r="A459" s="77" t="s">
        <v>809</v>
      </c>
      <c r="B459" s="73" t="s">
        <v>241</v>
      </c>
      <c r="C459" s="73" t="s">
        <v>736</v>
      </c>
      <c r="D459" s="73" t="s">
        <v>738</v>
      </c>
      <c r="E459" s="76">
        <v>39360</v>
      </c>
      <c r="F459" s="62">
        <v>1197581095.41</v>
      </c>
      <c r="G459" s="61">
        <v>6642.49</v>
      </c>
      <c r="H459" s="60">
        <v>180291.05983</v>
      </c>
      <c r="I459" s="59">
        <v>15378</v>
      </c>
    </row>
    <row r="460" spans="1:9" ht="38.25">
      <c r="A460" s="77" t="s">
        <v>809</v>
      </c>
      <c r="B460" s="73" t="s">
        <v>242</v>
      </c>
      <c r="C460" s="73" t="s">
        <v>736</v>
      </c>
      <c r="D460" s="73" t="s">
        <v>738</v>
      </c>
      <c r="E460" s="76">
        <v>39360</v>
      </c>
      <c r="F460" s="62">
        <v>948197202.24</v>
      </c>
      <c r="G460" s="61">
        <v>10623.98</v>
      </c>
      <c r="H460" s="60">
        <v>89250.69809</v>
      </c>
      <c r="I460" s="59">
        <v>14121</v>
      </c>
    </row>
    <row r="461" spans="1:9" ht="38.25">
      <c r="A461" s="72" t="s">
        <v>809</v>
      </c>
      <c r="B461" s="71" t="s">
        <v>243</v>
      </c>
      <c r="C461" s="71" t="s">
        <v>736</v>
      </c>
      <c r="D461" s="71" t="s">
        <v>738</v>
      </c>
      <c r="E461" s="68">
        <v>39365</v>
      </c>
      <c r="F461" s="62">
        <v>874607749.84</v>
      </c>
      <c r="G461" s="61">
        <v>7279.79</v>
      </c>
      <c r="H461" s="60">
        <v>120141.86135</v>
      </c>
      <c r="I461" s="59">
        <v>14487</v>
      </c>
    </row>
    <row r="462" spans="1:9" ht="38.25">
      <c r="A462" s="72" t="s">
        <v>895</v>
      </c>
      <c r="B462" s="71" t="s">
        <v>244</v>
      </c>
      <c r="C462" s="71" t="s">
        <v>736</v>
      </c>
      <c r="D462" s="71" t="s">
        <v>738</v>
      </c>
      <c r="E462" s="68">
        <v>39498</v>
      </c>
      <c r="F462" s="62">
        <v>307913901.35</v>
      </c>
      <c r="G462" s="61">
        <v>7669.95</v>
      </c>
      <c r="H462" s="60">
        <v>40145.50403</v>
      </c>
      <c r="I462" s="59">
        <v>1098</v>
      </c>
    </row>
    <row r="463" spans="1:9" ht="38.25">
      <c r="A463" s="72" t="s">
        <v>895</v>
      </c>
      <c r="B463" s="71" t="s">
        <v>245</v>
      </c>
      <c r="C463" s="71" t="s">
        <v>736</v>
      </c>
      <c r="D463" s="71" t="s">
        <v>739</v>
      </c>
      <c r="E463" s="68">
        <v>39498</v>
      </c>
      <c r="F463" s="62">
        <v>273486899.53</v>
      </c>
      <c r="G463" s="61">
        <v>8617.43</v>
      </c>
      <c r="H463" s="60">
        <v>31736.49869</v>
      </c>
      <c r="I463" s="59">
        <v>954</v>
      </c>
    </row>
    <row r="464" spans="1:9" ht="38.25">
      <c r="A464" s="72" t="s">
        <v>895</v>
      </c>
      <c r="B464" s="71" t="s">
        <v>246</v>
      </c>
      <c r="C464" s="71" t="s">
        <v>736</v>
      </c>
      <c r="D464" s="71" t="s">
        <v>737</v>
      </c>
      <c r="E464" s="68">
        <v>39498</v>
      </c>
      <c r="F464" s="62">
        <v>294479295.46</v>
      </c>
      <c r="G464" s="61">
        <v>10818.38</v>
      </c>
      <c r="H464" s="60">
        <v>27220.28401</v>
      </c>
      <c r="I464" s="59">
        <v>660</v>
      </c>
    </row>
    <row r="465" spans="1:9" ht="38.25">
      <c r="A465" s="77" t="s">
        <v>806</v>
      </c>
      <c r="B465" s="73" t="s">
        <v>983</v>
      </c>
      <c r="C465" s="73" t="s">
        <v>765</v>
      </c>
      <c r="D465" s="73" t="s">
        <v>769</v>
      </c>
      <c r="E465" s="76">
        <v>39371</v>
      </c>
      <c r="F465" s="62">
        <v>555979577.75</v>
      </c>
      <c r="G465" s="61">
        <v>1407.54</v>
      </c>
      <c r="H465" s="60">
        <v>395000</v>
      </c>
      <c r="I465" s="59">
        <v>8</v>
      </c>
    </row>
    <row r="466" spans="1:9" ht="38.25">
      <c r="A466" s="77" t="s">
        <v>770</v>
      </c>
      <c r="B466" s="73" t="s">
        <v>247</v>
      </c>
      <c r="C466" s="73" t="s">
        <v>736</v>
      </c>
      <c r="D466" s="73" t="s">
        <v>814</v>
      </c>
      <c r="E466" s="76">
        <v>39475</v>
      </c>
      <c r="F466" s="62">
        <v>234428708.81</v>
      </c>
      <c r="G466" s="61">
        <v>1303.44</v>
      </c>
      <c r="H466" s="60">
        <v>179853.21693</v>
      </c>
      <c r="I466" s="59">
        <v>1721</v>
      </c>
    </row>
    <row r="467" spans="1:9" ht="38.25">
      <c r="A467" s="72" t="s">
        <v>770</v>
      </c>
      <c r="B467" s="71" t="s">
        <v>984</v>
      </c>
      <c r="C467" s="71" t="s">
        <v>736</v>
      </c>
      <c r="D467" s="71" t="s">
        <v>738</v>
      </c>
      <c r="E467" s="68">
        <v>39461</v>
      </c>
      <c r="F467" s="62">
        <v>57105648.82</v>
      </c>
      <c r="G467" s="61">
        <v>727.76</v>
      </c>
      <c r="H467" s="60">
        <v>78467.89179</v>
      </c>
      <c r="I467" s="59">
        <v>1870</v>
      </c>
    </row>
    <row r="468" spans="1:9" ht="25.5">
      <c r="A468" s="75" t="s">
        <v>896</v>
      </c>
      <c r="B468" s="73" t="s">
        <v>985</v>
      </c>
      <c r="C468" s="73" t="s">
        <v>736</v>
      </c>
      <c r="D468" s="73" t="s">
        <v>738</v>
      </c>
      <c r="E468" s="76">
        <v>39458</v>
      </c>
      <c r="F468" s="62">
        <v>127380996.87</v>
      </c>
      <c r="G468" s="61">
        <v>5489.7</v>
      </c>
      <c r="H468" s="60">
        <v>23203.64315</v>
      </c>
      <c r="I468" s="59">
        <v>25</v>
      </c>
    </row>
    <row r="469" spans="1:9" ht="25.5">
      <c r="A469" s="75" t="s">
        <v>209</v>
      </c>
      <c r="B469" s="73" t="s">
        <v>986</v>
      </c>
      <c r="C469" s="73" t="s">
        <v>736</v>
      </c>
      <c r="D469" s="73" t="s">
        <v>738</v>
      </c>
      <c r="E469" s="76">
        <v>39465</v>
      </c>
      <c r="F469" s="62">
        <v>1454591.55</v>
      </c>
      <c r="G469" s="61">
        <v>66.86</v>
      </c>
      <c r="H469" s="60">
        <v>21755.65777</v>
      </c>
      <c r="I469" s="59">
        <v>48</v>
      </c>
    </row>
    <row r="470" spans="1:9" ht="38.25">
      <c r="A470" s="75" t="s">
        <v>741</v>
      </c>
      <c r="B470" s="73" t="s">
        <v>987</v>
      </c>
      <c r="C470" s="73" t="s">
        <v>736</v>
      </c>
      <c r="D470" s="73" t="s">
        <v>738</v>
      </c>
      <c r="E470" s="76">
        <v>39394</v>
      </c>
      <c r="F470" s="62">
        <v>339434371.74</v>
      </c>
      <c r="G470" s="61">
        <v>332.26</v>
      </c>
      <c r="H470" s="60">
        <v>1021605.66373</v>
      </c>
      <c r="I470" s="59">
        <v>1405</v>
      </c>
    </row>
    <row r="471" spans="1:9" ht="38.25">
      <c r="A471" s="75" t="s">
        <v>741</v>
      </c>
      <c r="B471" s="73" t="s">
        <v>988</v>
      </c>
      <c r="C471" s="73" t="s">
        <v>736</v>
      </c>
      <c r="D471" s="73" t="s">
        <v>738</v>
      </c>
      <c r="E471" s="76">
        <v>39394</v>
      </c>
      <c r="F471" s="62">
        <v>421222927.97</v>
      </c>
      <c r="G471" s="61">
        <v>551.59</v>
      </c>
      <c r="H471" s="60">
        <v>763652.58395</v>
      </c>
      <c r="I471" s="59">
        <v>1397</v>
      </c>
    </row>
    <row r="472" spans="1:9" ht="51">
      <c r="A472" s="72" t="s">
        <v>810</v>
      </c>
      <c r="B472" s="71" t="s">
        <v>989</v>
      </c>
      <c r="C472" s="71" t="s">
        <v>736</v>
      </c>
      <c r="D472" s="71" t="s">
        <v>746</v>
      </c>
      <c r="E472" s="68">
        <v>39472</v>
      </c>
      <c r="F472" s="62">
        <v>4749357.75</v>
      </c>
      <c r="G472" s="61">
        <v>769.8</v>
      </c>
      <c r="H472" s="60">
        <v>6169.6130705</v>
      </c>
      <c r="I472" s="59">
        <v>407</v>
      </c>
    </row>
    <row r="473" spans="1:9" ht="25.5">
      <c r="A473" s="72" t="s">
        <v>1141</v>
      </c>
      <c r="B473" s="71" t="s">
        <v>990</v>
      </c>
      <c r="C473" s="71" t="s">
        <v>736</v>
      </c>
      <c r="D473" s="71" t="s">
        <v>746</v>
      </c>
      <c r="E473" s="68">
        <v>39384</v>
      </c>
      <c r="F473" s="62">
        <v>178859982.66</v>
      </c>
      <c r="G473" s="61">
        <v>727.93</v>
      </c>
      <c r="H473" s="60">
        <v>245710.51354</v>
      </c>
      <c r="I473" s="59">
        <v>1240</v>
      </c>
    </row>
    <row r="474" spans="1:9" ht="25.5">
      <c r="A474" s="72" t="s">
        <v>1141</v>
      </c>
      <c r="B474" s="71" t="s">
        <v>991</v>
      </c>
      <c r="C474" s="71" t="s">
        <v>736</v>
      </c>
      <c r="D474" s="71" t="s">
        <v>738</v>
      </c>
      <c r="E474" s="68">
        <v>39384</v>
      </c>
      <c r="F474" s="62">
        <v>134236613.62</v>
      </c>
      <c r="G474" s="61">
        <v>550.21</v>
      </c>
      <c r="H474" s="60">
        <v>243972.35815</v>
      </c>
      <c r="I474" s="59">
        <v>1949</v>
      </c>
    </row>
    <row r="475" spans="1:9" ht="51">
      <c r="A475" s="72" t="s">
        <v>1141</v>
      </c>
      <c r="B475" s="71" t="s">
        <v>992</v>
      </c>
      <c r="C475" s="71" t="s">
        <v>736</v>
      </c>
      <c r="D475" s="71" t="s">
        <v>738</v>
      </c>
      <c r="E475" s="68">
        <v>39384</v>
      </c>
      <c r="F475" s="62">
        <v>238806954.68</v>
      </c>
      <c r="G475" s="61">
        <v>989.2</v>
      </c>
      <c r="H475" s="60">
        <v>241413.06156</v>
      </c>
      <c r="I475" s="59">
        <v>2444</v>
      </c>
    </row>
    <row r="476" spans="1:9" ht="38.25">
      <c r="A476" s="72" t="s">
        <v>897</v>
      </c>
      <c r="B476" s="71" t="s">
        <v>993</v>
      </c>
      <c r="C476" s="71" t="s">
        <v>736</v>
      </c>
      <c r="D476" s="71" t="s">
        <v>738</v>
      </c>
      <c r="E476" s="68">
        <v>39465</v>
      </c>
      <c r="F476" s="62">
        <v>24967566.71</v>
      </c>
      <c r="G476" s="61">
        <v>1141.02</v>
      </c>
      <c r="H476" s="60">
        <v>21881.820844</v>
      </c>
      <c r="I476" s="59">
        <v>18</v>
      </c>
    </row>
    <row r="477" spans="1:9" ht="38.25">
      <c r="A477" s="72" t="s">
        <v>897</v>
      </c>
      <c r="B477" s="71" t="s">
        <v>994</v>
      </c>
      <c r="C477" s="71" t="s">
        <v>736</v>
      </c>
      <c r="D477" s="71" t="s">
        <v>739</v>
      </c>
      <c r="E477" s="68">
        <v>39465</v>
      </c>
      <c r="F477" s="62">
        <v>54410395.88</v>
      </c>
      <c r="G477" s="61">
        <v>1303.53</v>
      </c>
      <c r="H477" s="60">
        <v>41740.785017</v>
      </c>
      <c r="I477" s="59">
        <v>26</v>
      </c>
    </row>
    <row r="478" spans="1:9" ht="38.25">
      <c r="A478" s="72" t="s">
        <v>897</v>
      </c>
      <c r="B478" s="71" t="s">
        <v>995</v>
      </c>
      <c r="C478" s="71" t="s">
        <v>736</v>
      </c>
      <c r="D478" s="71" t="s">
        <v>737</v>
      </c>
      <c r="E478" s="68">
        <v>39465</v>
      </c>
      <c r="F478" s="62">
        <v>16049081.27</v>
      </c>
      <c r="G478" s="61">
        <v>1069.94</v>
      </c>
      <c r="H478" s="60">
        <v>15000</v>
      </c>
      <c r="I478" s="59">
        <v>1</v>
      </c>
    </row>
    <row r="479" spans="1:9" ht="25.5">
      <c r="A479" s="75" t="s">
        <v>898</v>
      </c>
      <c r="B479" s="74" t="s">
        <v>996</v>
      </c>
      <c r="C479" s="74" t="s">
        <v>765</v>
      </c>
      <c r="D479" s="74" t="s">
        <v>769</v>
      </c>
      <c r="E479" s="76">
        <v>39483</v>
      </c>
      <c r="F479" s="62">
        <v>132237694.52</v>
      </c>
      <c r="G479" s="61">
        <v>1784.58</v>
      </c>
      <c r="H479" s="60">
        <v>74100</v>
      </c>
      <c r="I479" s="59">
        <v>4</v>
      </c>
    </row>
    <row r="480" spans="1:9" ht="38.25">
      <c r="A480" s="75" t="s">
        <v>740</v>
      </c>
      <c r="B480" s="74" t="s">
        <v>997</v>
      </c>
      <c r="C480" s="74" t="s">
        <v>736</v>
      </c>
      <c r="D480" s="74" t="s">
        <v>738</v>
      </c>
      <c r="E480" s="76">
        <v>39465</v>
      </c>
      <c r="F480" s="62">
        <v>169784609.89</v>
      </c>
      <c r="G480" s="61">
        <v>803.06</v>
      </c>
      <c r="H480" s="60">
        <v>211420.7966343</v>
      </c>
      <c r="I480" s="59">
        <v>1927</v>
      </c>
    </row>
    <row r="481" spans="1:9" ht="38.25">
      <c r="A481" s="72" t="s">
        <v>838</v>
      </c>
      <c r="B481" s="71" t="s">
        <v>998</v>
      </c>
      <c r="C481" s="71" t="s">
        <v>765</v>
      </c>
      <c r="D481" s="71" t="s">
        <v>739</v>
      </c>
      <c r="E481" s="68">
        <v>39479</v>
      </c>
      <c r="F481" s="62">
        <v>8823781625.5</v>
      </c>
      <c r="G481" s="61">
        <v>113860.71</v>
      </c>
      <c r="H481" s="60">
        <v>77496.284292</v>
      </c>
      <c r="I481" s="59">
        <v>10</v>
      </c>
    </row>
    <row r="482" spans="1:9" ht="25.5">
      <c r="A482" s="75" t="s">
        <v>735</v>
      </c>
      <c r="B482" s="74" t="s">
        <v>33</v>
      </c>
      <c r="C482" s="74" t="s">
        <v>742</v>
      </c>
      <c r="D482" s="74" t="s">
        <v>737</v>
      </c>
      <c r="E482" s="76">
        <v>39482</v>
      </c>
      <c r="F482" s="62">
        <v>9431662.38</v>
      </c>
      <c r="G482" s="61">
        <v>823.5998490645112</v>
      </c>
      <c r="H482" s="60">
        <v>11451.75341</v>
      </c>
      <c r="I482" s="59">
        <v>60</v>
      </c>
    </row>
    <row r="483" spans="1:9" ht="38.25">
      <c r="A483" s="75" t="s">
        <v>899</v>
      </c>
      <c r="B483" s="74" t="s">
        <v>999</v>
      </c>
      <c r="C483" s="74" t="s">
        <v>765</v>
      </c>
      <c r="D483" s="74" t="s">
        <v>769</v>
      </c>
      <c r="E483" s="76">
        <v>39442</v>
      </c>
      <c r="F483" s="62">
        <v>4864098734.23</v>
      </c>
      <c r="G483" s="61">
        <v>1052.51</v>
      </c>
      <c r="H483" s="60">
        <v>4621407.05432</v>
      </c>
      <c r="I483" s="59">
        <v>75</v>
      </c>
    </row>
    <row r="484" spans="1:9" ht="25.5">
      <c r="A484" s="72" t="s">
        <v>900</v>
      </c>
      <c r="B484" s="71" t="s">
        <v>1000</v>
      </c>
      <c r="C484" s="71" t="s">
        <v>765</v>
      </c>
      <c r="D484" s="71" t="s">
        <v>769</v>
      </c>
      <c r="E484" s="68">
        <v>39490</v>
      </c>
      <c r="F484" s="62">
        <v>2445558201.26</v>
      </c>
      <c r="G484" s="61">
        <v>1547.82</v>
      </c>
      <c r="H484" s="60">
        <v>1580000</v>
      </c>
      <c r="I484" s="59">
        <v>5</v>
      </c>
    </row>
    <row r="485" spans="1:9" ht="38.25">
      <c r="A485" s="75" t="s">
        <v>901</v>
      </c>
      <c r="B485" s="74" t="s">
        <v>636</v>
      </c>
      <c r="C485" s="74" t="s">
        <v>765</v>
      </c>
      <c r="D485" s="74" t="s">
        <v>769</v>
      </c>
      <c r="E485" s="76">
        <v>39485</v>
      </c>
      <c r="F485" s="62">
        <v>256348556.7</v>
      </c>
      <c r="G485" s="61">
        <v>18988.77</v>
      </c>
      <c r="H485" s="60">
        <v>13500.008</v>
      </c>
      <c r="I485" s="59">
        <v>13</v>
      </c>
    </row>
    <row r="486" spans="1:9" ht="38.25">
      <c r="A486" s="72" t="s">
        <v>751</v>
      </c>
      <c r="B486" s="71" t="s">
        <v>1002</v>
      </c>
      <c r="C486" s="71" t="s">
        <v>736</v>
      </c>
      <c r="D486" s="71" t="s">
        <v>738</v>
      </c>
      <c r="E486" s="68">
        <v>39486</v>
      </c>
      <c r="F486" s="62">
        <v>10086581.35</v>
      </c>
      <c r="G486" s="61">
        <v>1078.78</v>
      </c>
      <c r="H486" s="60">
        <v>9350.00241</v>
      </c>
      <c r="I486" s="59">
        <v>158</v>
      </c>
    </row>
    <row r="487" spans="1:9" ht="38.25">
      <c r="A487" s="75" t="s">
        <v>902</v>
      </c>
      <c r="B487" s="74" t="s">
        <v>1003</v>
      </c>
      <c r="C487" s="74" t="s">
        <v>736</v>
      </c>
      <c r="D487" s="74" t="s">
        <v>739</v>
      </c>
      <c r="E487" s="76">
        <v>39489</v>
      </c>
      <c r="F487" s="62">
        <v>10893122.79</v>
      </c>
      <c r="G487" s="61">
        <v>1055.57</v>
      </c>
      <c r="H487" s="60">
        <v>10319.65786</v>
      </c>
      <c r="I487" s="59">
        <v>24</v>
      </c>
    </row>
    <row r="488" spans="1:9" ht="38.25">
      <c r="A488" s="75" t="s">
        <v>902</v>
      </c>
      <c r="B488" s="74" t="s">
        <v>1004</v>
      </c>
      <c r="C488" s="74" t="s">
        <v>736</v>
      </c>
      <c r="D488" s="74" t="s">
        <v>739</v>
      </c>
      <c r="E488" s="76">
        <v>39486</v>
      </c>
      <c r="F488" s="62">
        <v>12717297.66</v>
      </c>
      <c r="G488" s="61">
        <v>1132.88</v>
      </c>
      <c r="H488" s="60">
        <v>11225.66096</v>
      </c>
      <c r="I488" s="59">
        <v>42</v>
      </c>
    </row>
    <row r="489" spans="1:9" ht="38.25">
      <c r="A489" s="75" t="s">
        <v>903</v>
      </c>
      <c r="B489" s="74" t="s">
        <v>607</v>
      </c>
      <c r="C489" s="74" t="s">
        <v>765</v>
      </c>
      <c r="D489" s="74" t="s">
        <v>769</v>
      </c>
      <c r="E489" s="76">
        <v>39497</v>
      </c>
      <c r="F489" s="62">
        <v>1358178683.15</v>
      </c>
      <c r="G489" s="61">
        <v>123.58</v>
      </c>
      <c r="H489" s="60">
        <v>10990723.22796</v>
      </c>
      <c r="I489" s="59">
        <v>7</v>
      </c>
    </row>
    <row r="490" spans="1:9" ht="38.25">
      <c r="A490" s="72" t="s">
        <v>819</v>
      </c>
      <c r="B490" s="71" t="s">
        <v>1005</v>
      </c>
      <c r="C490" s="71" t="s">
        <v>765</v>
      </c>
      <c r="D490" s="71" t="s">
        <v>739</v>
      </c>
      <c r="E490" s="68">
        <v>39496</v>
      </c>
      <c r="F490" s="62">
        <v>1026199372.32</v>
      </c>
      <c r="G490" s="61">
        <v>10261.99</v>
      </c>
      <c r="H490" s="60">
        <v>100000</v>
      </c>
      <c r="I490" s="59">
        <v>1</v>
      </c>
    </row>
    <row r="491" spans="1:9" ht="38.25">
      <c r="A491" s="77" t="s">
        <v>901</v>
      </c>
      <c r="B491" s="73" t="s">
        <v>1006</v>
      </c>
      <c r="C491" s="73" t="s">
        <v>765</v>
      </c>
      <c r="D491" s="73" t="s">
        <v>769</v>
      </c>
      <c r="E491" s="76">
        <v>39489</v>
      </c>
      <c r="F491" s="62">
        <v>368791080.46</v>
      </c>
      <c r="G491" s="61">
        <v>27217.05</v>
      </c>
      <c r="H491" s="60">
        <v>13550</v>
      </c>
      <c r="I491" s="59">
        <v>21</v>
      </c>
    </row>
    <row r="492" spans="1:9" ht="25.5">
      <c r="A492" s="72" t="s">
        <v>774</v>
      </c>
      <c r="B492" s="71" t="s">
        <v>1008</v>
      </c>
      <c r="C492" s="71" t="s">
        <v>736</v>
      </c>
      <c r="D492" s="71" t="s">
        <v>738</v>
      </c>
      <c r="E492" s="68">
        <v>39503</v>
      </c>
      <c r="F492" s="62">
        <v>14428954.64</v>
      </c>
      <c r="G492" s="61">
        <v>647.81</v>
      </c>
      <c r="H492" s="60">
        <v>22273.28932</v>
      </c>
      <c r="I492" s="59">
        <v>577</v>
      </c>
    </row>
    <row r="493" spans="1:9" ht="38.25">
      <c r="A493" s="72" t="s">
        <v>774</v>
      </c>
      <c r="B493" s="71" t="s">
        <v>1009</v>
      </c>
      <c r="C493" s="71" t="s">
        <v>736</v>
      </c>
      <c r="D493" s="71" t="s">
        <v>738</v>
      </c>
      <c r="E493" s="68">
        <v>39503</v>
      </c>
      <c r="F493" s="62">
        <v>11209367.5</v>
      </c>
      <c r="G493" s="61">
        <v>597.31</v>
      </c>
      <c r="H493" s="60">
        <v>18766.41725</v>
      </c>
      <c r="I493" s="59">
        <v>660</v>
      </c>
    </row>
    <row r="494" spans="1:9" ht="38.25">
      <c r="A494" s="72" t="s">
        <v>774</v>
      </c>
      <c r="B494" s="71" t="s">
        <v>1010</v>
      </c>
      <c r="C494" s="71" t="s">
        <v>736</v>
      </c>
      <c r="D494" s="71" t="s">
        <v>738</v>
      </c>
      <c r="E494" s="68">
        <v>39503</v>
      </c>
      <c r="F494" s="62">
        <v>12799505.44</v>
      </c>
      <c r="G494" s="61">
        <v>435.77</v>
      </c>
      <c r="H494" s="60">
        <v>29372.44885</v>
      </c>
      <c r="I494" s="59">
        <v>709</v>
      </c>
    </row>
    <row r="495" spans="1:9" ht="38.25">
      <c r="A495" s="75" t="s">
        <v>905</v>
      </c>
      <c r="B495" s="74" t="s">
        <v>1011</v>
      </c>
      <c r="C495" s="74" t="s">
        <v>742</v>
      </c>
      <c r="D495" s="74" t="s">
        <v>739</v>
      </c>
      <c r="E495" s="76">
        <v>39521</v>
      </c>
      <c r="F495" s="62">
        <v>2635454.54</v>
      </c>
      <c r="G495" s="61">
        <v>605.4919951199007</v>
      </c>
      <c r="H495" s="60">
        <v>4352.58362</v>
      </c>
      <c r="I495" s="59">
        <v>22</v>
      </c>
    </row>
    <row r="496" spans="1:9" ht="38.25">
      <c r="A496" s="72" t="s">
        <v>877</v>
      </c>
      <c r="B496" s="71" t="s">
        <v>1012</v>
      </c>
      <c r="C496" s="71" t="s">
        <v>765</v>
      </c>
      <c r="D496" s="71" t="s">
        <v>769</v>
      </c>
      <c r="E496" s="68">
        <v>39555</v>
      </c>
      <c r="F496" s="62">
        <v>59853513.300000004</v>
      </c>
      <c r="G496" s="61">
        <v>598.54</v>
      </c>
      <c r="H496" s="60">
        <v>100000</v>
      </c>
      <c r="I496" s="59">
        <v>5</v>
      </c>
    </row>
    <row r="497" spans="1:9" ht="25.5">
      <c r="A497" s="75" t="s">
        <v>786</v>
      </c>
      <c r="B497" s="74" t="s">
        <v>1013</v>
      </c>
      <c r="C497" s="74" t="s">
        <v>765</v>
      </c>
      <c r="D497" s="74" t="s">
        <v>769</v>
      </c>
      <c r="E497" s="76">
        <v>39437</v>
      </c>
      <c r="F497" s="62">
        <v>891366778.119999</v>
      </c>
      <c r="G497" s="61">
        <v>976.01</v>
      </c>
      <c r="H497" s="60">
        <v>913276.57849</v>
      </c>
      <c r="I497" s="59">
        <v>5</v>
      </c>
    </row>
    <row r="498" spans="1:9" ht="51">
      <c r="A498" s="75" t="s">
        <v>768</v>
      </c>
      <c r="B498" s="74" t="s">
        <v>248</v>
      </c>
      <c r="C498" s="74" t="s">
        <v>736</v>
      </c>
      <c r="D498" s="74" t="s">
        <v>738</v>
      </c>
      <c r="E498" s="76">
        <v>39413</v>
      </c>
      <c r="F498" s="62">
        <v>53747193.98</v>
      </c>
      <c r="G498" s="61">
        <v>627.76</v>
      </c>
      <c r="H498" s="60">
        <v>85617.891323</v>
      </c>
      <c r="I498" s="59">
        <v>1655</v>
      </c>
    </row>
    <row r="499" spans="1:9" ht="38.25">
      <c r="A499" s="75" t="s">
        <v>907</v>
      </c>
      <c r="B499" s="74" t="s">
        <v>1015</v>
      </c>
      <c r="C499" s="74" t="s">
        <v>765</v>
      </c>
      <c r="D499" s="74" t="s">
        <v>769</v>
      </c>
      <c r="E499" s="76">
        <v>39492</v>
      </c>
      <c r="F499" s="62">
        <v>429731221.13</v>
      </c>
      <c r="G499" s="61">
        <v>429731.22</v>
      </c>
      <c r="H499" s="60">
        <v>1000</v>
      </c>
      <c r="I499" s="59">
        <v>2</v>
      </c>
    </row>
    <row r="500" spans="1:9" ht="38.25">
      <c r="A500" s="75" t="s">
        <v>874</v>
      </c>
      <c r="B500" s="74" t="s">
        <v>1016</v>
      </c>
      <c r="C500" s="74" t="s">
        <v>765</v>
      </c>
      <c r="D500" s="74" t="s">
        <v>769</v>
      </c>
      <c r="E500" s="76">
        <v>39538</v>
      </c>
      <c r="F500" s="62">
        <v>311125317.18</v>
      </c>
      <c r="G500" s="61">
        <v>753.81</v>
      </c>
      <c r="H500" s="60">
        <v>412736.6136</v>
      </c>
      <c r="I500" s="59">
        <v>19</v>
      </c>
    </row>
    <row r="501" spans="1:9" ht="25.5">
      <c r="A501" s="72" t="s">
        <v>823</v>
      </c>
      <c r="B501" s="71" t="s">
        <v>1017</v>
      </c>
      <c r="C501" s="71" t="s">
        <v>765</v>
      </c>
      <c r="D501" s="71" t="s">
        <v>769</v>
      </c>
      <c r="E501" s="68">
        <v>39496</v>
      </c>
      <c r="F501" s="62">
        <v>29536485.51</v>
      </c>
      <c r="G501" s="61">
        <v>1158.29335</v>
      </c>
      <c r="H501" s="60">
        <v>25500</v>
      </c>
      <c r="I501" s="59">
        <v>1</v>
      </c>
    </row>
    <row r="502" spans="1:9" ht="51">
      <c r="A502" s="72" t="s">
        <v>816</v>
      </c>
      <c r="B502" s="71" t="s">
        <v>1018</v>
      </c>
      <c r="C502" s="71" t="s">
        <v>765</v>
      </c>
      <c r="D502" s="71" t="s">
        <v>769</v>
      </c>
      <c r="E502" s="68">
        <v>39507</v>
      </c>
      <c r="F502" s="62">
        <v>100381024.11</v>
      </c>
      <c r="G502" s="61">
        <v>1423.59</v>
      </c>
      <c r="H502" s="60">
        <v>70512.62732</v>
      </c>
      <c r="I502" s="59">
        <v>5</v>
      </c>
    </row>
    <row r="503" spans="1:9" ht="25.5">
      <c r="A503" s="72" t="s">
        <v>823</v>
      </c>
      <c r="B503" s="71" t="s">
        <v>1019</v>
      </c>
      <c r="C503" s="71" t="s">
        <v>765</v>
      </c>
      <c r="D503" s="71" t="s">
        <v>769</v>
      </c>
      <c r="E503" s="68">
        <v>39567</v>
      </c>
      <c r="F503" s="62">
        <v>35689794.79</v>
      </c>
      <c r="G503" s="61">
        <v>118.96598</v>
      </c>
      <c r="H503" s="60">
        <v>300000</v>
      </c>
      <c r="I503" s="59">
        <v>1</v>
      </c>
    </row>
    <row r="504" spans="1:9" ht="38.25">
      <c r="A504" s="75" t="s">
        <v>854</v>
      </c>
      <c r="B504" s="74" t="s">
        <v>1020</v>
      </c>
      <c r="C504" s="74" t="s">
        <v>765</v>
      </c>
      <c r="D504" s="74" t="s">
        <v>844</v>
      </c>
      <c r="E504" s="76">
        <v>39518</v>
      </c>
      <c r="F504" s="62">
        <v>8547582986.53</v>
      </c>
      <c r="G504" s="61">
        <v>777.97</v>
      </c>
      <c r="H504" s="60">
        <v>10987000</v>
      </c>
      <c r="I504" s="59">
        <v>65</v>
      </c>
    </row>
    <row r="505" spans="1:9" ht="25.5">
      <c r="A505" s="75" t="s">
        <v>786</v>
      </c>
      <c r="B505" s="74" t="s">
        <v>249</v>
      </c>
      <c r="C505" s="74" t="s">
        <v>736</v>
      </c>
      <c r="D505" s="74" t="s">
        <v>738</v>
      </c>
      <c r="E505" s="76">
        <v>39519</v>
      </c>
      <c r="F505" s="62">
        <v>28392170.66</v>
      </c>
      <c r="G505" s="61">
        <v>1148.25</v>
      </c>
      <c r="H505" s="60">
        <v>24726.50719</v>
      </c>
      <c r="I505" s="59">
        <v>415</v>
      </c>
    </row>
    <row r="506" spans="1:9" ht="38.25">
      <c r="A506" s="72" t="s">
        <v>1199</v>
      </c>
      <c r="B506" s="71" t="s">
        <v>1198</v>
      </c>
      <c r="C506" s="71" t="s">
        <v>765</v>
      </c>
      <c r="D506" s="71" t="s">
        <v>769</v>
      </c>
      <c r="E506" s="68">
        <v>39555</v>
      </c>
      <c r="F506" s="62">
        <v>583671559.6</v>
      </c>
      <c r="G506" s="61">
        <v>4863.93</v>
      </c>
      <c r="H506" s="60">
        <v>120000</v>
      </c>
      <c r="I506" s="59">
        <v>15</v>
      </c>
    </row>
    <row r="507" spans="1:9" ht="38.25">
      <c r="A507" s="72" t="s">
        <v>897</v>
      </c>
      <c r="B507" s="71" t="s">
        <v>1021</v>
      </c>
      <c r="C507" s="71" t="s">
        <v>765</v>
      </c>
      <c r="D507" s="71" t="s">
        <v>769</v>
      </c>
      <c r="E507" s="68">
        <v>39531</v>
      </c>
      <c r="F507" s="62">
        <v>41973623.25</v>
      </c>
      <c r="G507" s="61">
        <v>699.56</v>
      </c>
      <c r="H507" s="60">
        <v>60000</v>
      </c>
      <c r="I507" s="59">
        <v>7</v>
      </c>
    </row>
    <row r="508" spans="1:9" ht="25.5">
      <c r="A508" s="77" t="s">
        <v>837</v>
      </c>
      <c r="B508" s="73" t="s">
        <v>252</v>
      </c>
      <c r="C508" s="73" t="s">
        <v>765</v>
      </c>
      <c r="D508" s="73" t="s">
        <v>769</v>
      </c>
      <c r="E508" s="76">
        <v>39553</v>
      </c>
      <c r="F508" s="62">
        <v>64647447.489999995</v>
      </c>
      <c r="G508" s="61">
        <v>117.54081361818182</v>
      </c>
      <c r="H508" s="60">
        <v>550000</v>
      </c>
      <c r="I508" s="59">
        <v>15</v>
      </c>
    </row>
    <row r="509" spans="1:9" ht="38.25">
      <c r="A509" s="72" t="s">
        <v>852</v>
      </c>
      <c r="B509" s="71" t="s">
        <v>1140</v>
      </c>
      <c r="C509" s="71" t="s">
        <v>736</v>
      </c>
      <c r="D509" s="71" t="s">
        <v>739</v>
      </c>
      <c r="E509" s="68">
        <v>39547</v>
      </c>
      <c r="F509" s="62">
        <v>9744581.17</v>
      </c>
      <c r="G509" s="61">
        <v>1215.0157758895377</v>
      </c>
      <c r="H509" s="60">
        <v>8020.12728013</v>
      </c>
      <c r="I509" s="59">
        <v>6</v>
      </c>
    </row>
    <row r="510" spans="1:9" ht="38.25">
      <c r="A510" s="77" t="s">
        <v>850</v>
      </c>
      <c r="B510" s="73" t="s">
        <v>908</v>
      </c>
      <c r="C510" s="73" t="s">
        <v>742</v>
      </c>
      <c r="D510" s="73" t="s">
        <v>739</v>
      </c>
      <c r="E510" s="76">
        <v>39510</v>
      </c>
      <c r="F510" s="62">
        <v>24112543.86</v>
      </c>
      <c r="G510" s="61">
        <v>3993.14</v>
      </c>
      <c r="H510" s="60">
        <v>6038.494413</v>
      </c>
      <c r="I510" s="59">
        <v>8</v>
      </c>
    </row>
    <row r="511" spans="1:9" ht="38.25">
      <c r="A511" s="77" t="s">
        <v>909</v>
      </c>
      <c r="B511" s="73" t="s">
        <v>1023</v>
      </c>
      <c r="C511" s="73" t="s">
        <v>736</v>
      </c>
      <c r="D511" s="73" t="s">
        <v>737</v>
      </c>
      <c r="E511" s="76">
        <v>39471</v>
      </c>
      <c r="F511" s="62">
        <v>13047274.27</v>
      </c>
      <c r="G511" s="61">
        <v>1232798.56</v>
      </c>
      <c r="H511" s="60">
        <v>10.58346</v>
      </c>
      <c r="I511" s="59">
        <v>5</v>
      </c>
    </row>
    <row r="512" spans="1:9" ht="38.25">
      <c r="A512" s="77" t="s">
        <v>909</v>
      </c>
      <c r="B512" s="73" t="s">
        <v>1024</v>
      </c>
      <c r="C512" s="73" t="s">
        <v>736</v>
      </c>
      <c r="D512" s="73" t="s">
        <v>738</v>
      </c>
      <c r="E512" s="76">
        <v>39471</v>
      </c>
      <c r="F512" s="62">
        <v>2013456.82</v>
      </c>
      <c r="G512" s="61">
        <v>831632.37</v>
      </c>
      <c r="H512" s="60">
        <v>2.42109</v>
      </c>
      <c r="I512" s="59">
        <v>11</v>
      </c>
    </row>
    <row r="513" spans="1:9" ht="25.5">
      <c r="A513" s="77" t="s">
        <v>840</v>
      </c>
      <c r="B513" s="73" t="s">
        <v>1025</v>
      </c>
      <c r="C513" s="73" t="s">
        <v>765</v>
      </c>
      <c r="D513" s="73" t="s">
        <v>769</v>
      </c>
      <c r="E513" s="76">
        <v>39527</v>
      </c>
      <c r="F513" s="62">
        <v>33858355.17</v>
      </c>
      <c r="G513" s="61">
        <v>1175.43</v>
      </c>
      <c r="H513" s="60">
        <v>28805</v>
      </c>
      <c r="I513" s="59">
        <v>105</v>
      </c>
    </row>
    <row r="514" spans="1:9" ht="25.5">
      <c r="A514" s="72" t="s">
        <v>911</v>
      </c>
      <c r="B514" s="71" t="s">
        <v>160</v>
      </c>
      <c r="C514" s="71" t="s">
        <v>765</v>
      </c>
      <c r="D514" s="71" t="s">
        <v>769</v>
      </c>
      <c r="E514" s="68">
        <v>39556</v>
      </c>
      <c r="F514" s="62">
        <v>19004915.96</v>
      </c>
      <c r="G514" s="61">
        <v>760.2</v>
      </c>
      <c r="H514" s="60">
        <v>25000</v>
      </c>
      <c r="I514" s="59">
        <v>3</v>
      </c>
    </row>
    <row r="515" spans="1:9" ht="38.25">
      <c r="A515" s="77" t="s">
        <v>912</v>
      </c>
      <c r="B515" s="73" t="s">
        <v>1028</v>
      </c>
      <c r="C515" s="73" t="s">
        <v>765</v>
      </c>
      <c r="D515" s="73" t="s">
        <v>769</v>
      </c>
      <c r="E515" s="76">
        <v>39581</v>
      </c>
      <c r="F515" s="62">
        <v>87517065.36</v>
      </c>
      <c r="G515" s="61">
        <v>82215.34</v>
      </c>
      <c r="H515" s="60">
        <v>1064.48582</v>
      </c>
      <c r="I515" s="59">
        <v>3</v>
      </c>
    </row>
    <row r="516" spans="1:9" ht="25.5">
      <c r="A516" s="72" t="s">
        <v>790</v>
      </c>
      <c r="B516" s="71" t="s">
        <v>1029</v>
      </c>
      <c r="C516" s="71" t="s">
        <v>765</v>
      </c>
      <c r="D516" s="71" t="s">
        <v>829</v>
      </c>
      <c r="E516" s="68">
        <v>39475</v>
      </c>
      <c r="F516" s="62">
        <v>355613429.86</v>
      </c>
      <c r="G516" s="61">
        <v>59268.9</v>
      </c>
      <c r="H516" s="60">
        <v>6000</v>
      </c>
      <c r="I516" s="59">
        <v>1</v>
      </c>
    </row>
    <row r="517" spans="1:9" ht="38.25">
      <c r="A517" s="72" t="s">
        <v>748</v>
      </c>
      <c r="B517" s="71" t="s">
        <v>1030</v>
      </c>
      <c r="C517" s="71" t="s">
        <v>742</v>
      </c>
      <c r="D517" s="71" t="s">
        <v>738</v>
      </c>
      <c r="E517" s="68">
        <v>39518</v>
      </c>
      <c r="F517" s="62">
        <v>170608599.56</v>
      </c>
      <c r="G517" s="61">
        <v>15309.89</v>
      </c>
      <c r="H517" s="60">
        <v>11143.68517</v>
      </c>
      <c r="I517" s="59">
        <v>953</v>
      </c>
    </row>
    <row r="518" spans="1:9" ht="25.5">
      <c r="A518" s="72" t="s">
        <v>748</v>
      </c>
      <c r="B518" s="71" t="s">
        <v>1031</v>
      </c>
      <c r="C518" s="71" t="s">
        <v>736</v>
      </c>
      <c r="D518" s="71" t="s">
        <v>738</v>
      </c>
      <c r="E518" s="68">
        <v>39518</v>
      </c>
      <c r="F518" s="62">
        <v>387583908.48</v>
      </c>
      <c r="G518" s="61">
        <v>10522.43</v>
      </c>
      <c r="H518" s="60">
        <v>36834.068</v>
      </c>
      <c r="I518" s="59">
        <v>1833</v>
      </c>
    </row>
    <row r="519" spans="1:9" ht="38.25">
      <c r="A519" s="72" t="s">
        <v>748</v>
      </c>
      <c r="B519" s="71" t="s">
        <v>1032</v>
      </c>
      <c r="C519" s="71" t="s">
        <v>742</v>
      </c>
      <c r="D519" s="71" t="s">
        <v>738</v>
      </c>
      <c r="E519" s="68">
        <v>39518</v>
      </c>
      <c r="F519" s="62">
        <v>52904231.55</v>
      </c>
      <c r="G519" s="61">
        <v>5108.5</v>
      </c>
      <c r="H519" s="60">
        <v>10356.11345</v>
      </c>
      <c r="I519" s="59">
        <v>288</v>
      </c>
    </row>
    <row r="520" spans="1:9" ht="38.25">
      <c r="A520" s="77" t="s">
        <v>748</v>
      </c>
      <c r="B520" s="73" t="s">
        <v>1033</v>
      </c>
      <c r="C520" s="73" t="s">
        <v>742</v>
      </c>
      <c r="D520" s="73" t="s">
        <v>738</v>
      </c>
      <c r="E520" s="76">
        <v>39518</v>
      </c>
      <c r="F520" s="62">
        <v>282818410.71</v>
      </c>
      <c r="G520" s="61">
        <v>18163.45</v>
      </c>
      <c r="H520" s="60">
        <v>15570.74705</v>
      </c>
      <c r="I520" s="59">
        <v>957</v>
      </c>
    </row>
    <row r="521" spans="1:9" ht="25.5">
      <c r="A521" s="77" t="s">
        <v>748</v>
      </c>
      <c r="B521" s="73" t="s">
        <v>1034</v>
      </c>
      <c r="C521" s="73" t="s">
        <v>736</v>
      </c>
      <c r="D521" s="73" t="s">
        <v>738</v>
      </c>
      <c r="E521" s="76">
        <v>39518</v>
      </c>
      <c r="F521" s="62">
        <v>138188010.05</v>
      </c>
      <c r="G521" s="61">
        <v>13922.23</v>
      </c>
      <c r="H521" s="60">
        <v>9925.71012</v>
      </c>
      <c r="I521" s="59">
        <v>631</v>
      </c>
    </row>
    <row r="522" spans="1:9" ht="38.25">
      <c r="A522" s="77" t="s">
        <v>757</v>
      </c>
      <c r="B522" s="73" t="s">
        <v>1035</v>
      </c>
      <c r="C522" s="73" t="s">
        <v>736</v>
      </c>
      <c r="D522" s="73" t="s">
        <v>814</v>
      </c>
      <c r="E522" s="76">
        <v>39559</v>
      </c>
      <c r="F522" s="62">
        <v>319210678.9</v>
      </c>
      <c r="G522" s="61">
        <v>4020.85</v>
      </c>
      <c r="H522" s="60">
        <v>79388.8409249</v>
      </c>
      <c r="I522" s="59">
        <v>20</v>
      </c>
    </row>
    <row r="523" spans="1:9" ht="38.25">
      <c r="A523" s="77" t="s">
        <v>757</v>
      </c>
      <c r="B523" s="73" t="s">
        <v>1036</v>
      </c>
      <c r="C523" s="73" t="s">
        <v>736</v>
      </c>
      <c r="D523" s="73" t="s">
        <v>746</v>
      </c>
      <c r="E523" s="76">
        <v>39559</v>
      </c>
      <c r="F523" s="62">
        <v>30334253.709999997</v>
      </c>
      <c r="G523" s="61">
        <v>2750.24</v>
      </c>
      <c r="H523" s="60">
        <v>11029.669959</v>
      </c>
      <c r="I523" s="59">
        <v>189</v>
      </c>
    </row>
    <row r="524" spans="1:9" ht="38.25">
      <c r="A524" s="77" t="s">
        <v>757</v>
      </c>
      <c r="B524" s="73" t="s">
        <v>1037</v>
      </c>
      <c r="C524" s="73" t="s">
        <v>742</v>
      </c>
      <c r="D524" s="73" t="s">
        <v>738</v>
      </c>
      <c r="E524" s="76">
        <v>39559</v>
      </c>
      <c r="F524" s="62">
        <v>51925175.61000001</v>
      </c>
      <c r="G524" s="61">
        <v>1960.84</v>
      </c>
      <c r="H524" s="60">
        <v>26481.0965431</v>
      </c>
      <c r="I524" s="59">
        <v>105</v>
      </c>
    </row>
    <row r="525" spans="1:9" ht="38.25">
      <c r="A525" s="72" t="s">
        <v>758</v>
      </c>
      <c r="B525" s="71" t="s">
        <v>1038</v>
      </c>
      <c r="C525" s="71" t="s">
        <v>742</v>
      </c>
      <c r="D525" s="71" t="s">
        <v>738</v>
      </c>
      <c r="E525" s="68">
        <v>39475</v>
      </c>
      <c r="F525" s="62">
        <v>10382600.77</v>
      </c>
      <c r="G525" s="61">
        <v>13415.83</v>
      </c>
      <c r="H525" s="60">
        <v>773.90679</v>
      </c>
      <c r="I525" s="59">
        <v>56</v>
      </c>
    </row>
    <row r="526" spans="1:9" ht="38.25">
      <c r="A526" s="77" t="s">
        <v>915</v>
      </c>
      <c r="B526" s="73" t="s">
        <v>1039</v>
      </c>
      <c r="C526" s="73" t="s">
        <v>765</v>
      </c>
      <c r="D526" s="73" t="s">
        <v>769</v>
      </c>
      <c r="E526" s="76">
        <v>39511</v>
      </c>
      <c r="F526" s="62">
        <v>64391378.92</v>
      </c>
      <c r="G526" s="61">
        <v>1073189.6486666666</v>
      </c>
      <c r="H526" s="60">
        <v>60</v>
      </c>
      <c r="I526" s="59">
        <v>6</v>
      </c>
    </row>
    <row r="527" spans="1:9" ht="25.5">
      <c r="A527" s="72" t="s">
        <v>797</v>
      </c>
      <c r="B527" s="71" t="s">
        <v>1040</v>
      </c>
      <c r="C527" s="71" t="s">
        <v>765</v>
      </c>
      <c r="D527" s="71" t="s">
        <v>769</v>
      </c>
      <c r="E527" s="68">
        <v>39497</v>
      </c>
      <c r="F527" s="62">
        <v>357898913.61</v>
      </c>
      <c r="G527" s="61">
        <v>10454.350776650585</v>
      </c>
      <c r="H527" s="60">
        <v>34234.44662</v>
      </c>
      <c r="I527" s="59">
        <v>3</v>
      </c>
    </row>
    <row r="528" spans="1:9" ht="51">
      <c r="A528" s="77" t="s">
        <v>807</v>
      </c>
      <c r="B528" s="73" t="s">
        <v>1041</v>
      </c>
      <c r="C528" s="73" t="s">
        <v>736</v>
      </c>
      <c r="D528" s="73" t="s">
        <v>746</v>
      </c>
      <c r="E528" s="76">
        <v>39567</v>
      </c>
      <c r="F528" s="62">
        <v>8705044.559999999</v>
      </c>
      <c r="G528" s="61">
        <v>15.66867747936718</v>
      </c>
      <c r="H528" s="60">
        <v>555569.83488</v>
      </c>
      <c r="I528" s="59">
        <v>62</v>
      </c>
    </row>
    <row r="529" spans="1:9" ht="38.25">
      <c r="A529" s="77" t="s">
        <v>807</v>
      </c>
      <c r="B529" s="73" t="s">
        <v>1042</v>
      </c>
      <c r="C529" s="73" t="s">
        <v>736</v>
      </c>
      <c r="D529" s="73" t="s">
        <v>746</v>
      </c>
      <c r="E529" s="76">
        <v>39567</v>
      </c>
      <c r="F529" s="62">
        <v>4753766.39</v>
      </c>
      <c r="G529" s="61">
        <v>740.5302663517616</v>
      </c>
      <c r="H529" s="60">
        <v>6419.40864</v>
      </c>
      <c r="I529" s="59">
        <v>66</v>
      </c>
    </row>
    <row r="530" spans="1:9" ht="38.25">
      <c r="A530" s="77" t="s">
        <v>884</v>
      </c>
      <c r="B530" s="73" t="s">
        <v>1043</v>
      </c>
      <c r="C530" s="73" t="s">
        <v>765</v>
      </c>
      <c r="D530" s="73" t="s">
        <v>844</v>
      </c>
      <c r="E530" s="76">
        <v>39553</v>
      </c>
      <c r="F530" s="62">
        <v>3098949665.46</v>
      </c>
      <c r="G530" s="61">
        <v>44.25</v>
      </c>
      <c r="H530" s="60">
        <v>70027391.55063</v>
      </c>
      <c r="I530" s="59">
        <v>6</v>
      </c>
    </row>
    <row r="531" spans="1:9" ht="25.5">
      <c r="A531" s="72" t="s">
        <v>780</v>
      </c>
      <c r="B531" s="71" t="s">
        <v>513</v>
      </c>
      <c r="C531" s="71" t="s">
        <v>765</v>
      </c>
      <c r="D531" s="71" t="s">
        <v>844</v>
      </c>
      <c r="E531" s="68">
        <v>39545</v>
      </c>
      <c r="F531" s="62">
        <v>35289199.48</v>
      </c>
      <c r="G531" s="61">
        <v>7057.84</v>
      </c>
      <c r="H531" s="60">
        <v>5000</v>
      </c>
      <c r="I531" s="59">
        <v>8</v>
      </c>
    </row>
    <row r="532" spans="1:9" ht="38.25">
      <c r="A532" s="75" t="s">
        <v>768</v>
      </c>
      <c r="B532" s="74" t="s">
        <v>253</v>
      </c>
      <c r="C532" s="74" t="s">
        <v>736</v>
      </c>
      <c r="D532" s="74" t="s">
        <v>739</v>
      </c>
      <c r="E532" s="76">
        <v>39568</v>
      </c>
      <c r="F532" s="62">
        <v>166551730.85</v>
      </c>
      <c r="G532" s="61">
        <v>1138.45</v>
      </c>
      <c r="H532" s="60">
        <v>146297.021067</v>
      </c>
      <c r="I532" s="59">
        <v>264</v>
      </c>
    </row>
    <row r="533" spans="1:9" ht="25.5">
      <c r="A533" s="72" t="s">
        <v>818</v>
      </c>
      <c r="B533" s="71" t="s">
        <v>1044</v>
      </c>
      <c r="C533" s="71" t="s">
        <v>736</v>
      </c>
      <c r="D533" s="71" t="s">
        <v>803</v>
      </c>
      <c r="E533" s="68">
        <v>39485</v>
      </c>
      <c r="F533" s="62">
        <v>21080085.1</v>
      </c>
      <c r="G533" s="61">
        <v>63.31858894823715</v>
      </c>
      <c r="H533" s="60">
        <v>332920.95497</v>
      </c>
      <c r="I533" s="59">
        <v>89</v>
      </c>
    </row>
    <row r="534" spans="1:9" ht="38.25">
      <c r="A534" s="72" t="s">
        <v>771</v>
      </c>
      <c r="B534" s="71" t="s">
        <v>1045</v>
      </c>
      <c r="C534" s="71" t="s">
        <v>736</v>
      </c>
      <c r="D534" s="71" t="s">
        <v>738</v>
      </c>
      <c r="E534" s="68">
        <v>39497</v>
      </c>
      <c r="F534" s="62">
        <v>14951604.31</v>
      </c>
      <c r="G534" s="61">
        <v>3914.88</v>
      </c>
      <c r="H534" s="60">
        <v>3819.1726</v>
      </c>
      <c r="I534" s="59">
        <v>1609</v>
      </c>
    </row>
    <row r="535" spans="1:9" ht="38.25">
      <c r="A535" s="72" t="s">
        <v>771</v>
      </c>
      <c r="B535" s="71" t="s">
        <v>1047</v>
      </c>
      <c r="C535" s="71" t="s">
        <v>736</v>
      </c>
      <c r="D535" s="71" t="s">
        <v>738</v>
      </c>
      <c r="E535" s="68">
        <v>39497</v>
      </c>
      <c r="F535" s="62">
        <v>9292414.04</v>
      </c>
      <c r="G535" s="61">
        <v>1439.32</v>
      </c>
      <c r="H535" s="60">
        <v>6456.13243</v>
      </c>
      <c r="I535" s="59">
        <v>1566</v>
      </c>
    </row>
    <row r="536" spans="1:9" ht="38.25">
      <c r="A536" s="72" t="s">
        <v>771</v>
      </c>
      <c r="B536" s="71" t="s">
        <v>1048</v>
      </c>
      <c r="C536" s="71" t="s">
        <v>736</v>
      </c>
      <c r="D536" s="71" t="s">
        <v>738</v>
      </c>
      <c r="E536" s="68">
        <v>39497</v>
      </c>
      <c r="F536" s="62">
        <v>7673888.22</v>
      </c>
      <c r="G536" s="61">
        <v>2352.06</v>
      </c>
      <c r="H536" s="60">
        <v>3262.61985</v>
      </c>
      <c r="I536" s="59">
        <v>1425</v>
      </c>
    </row>
    <row r="537" spans="1:9" ht="51">
      <c r="A537" s="75" t="s">
        <v>875</v>
      </c>
      <c r="B537" s="74" t="s">
        <v>1052</v>
      </c>
      <c r="C537" s="74" t="s">
        <v>765</v>
      </c>
      <c r="D537" s="74" t="s">
        <v>769</v>
      </c>
      <c r="E537" s="76">
        <v>39573</v>
      </c>
      <c r="F537" s="62">
        <v>262050915.08</v>
      </c>
      <c r="G537" s="61">
        <v>1048.2</v>
      </c>
      <c r="H537" s="60">
        <v>250000</v>
      </c>
      <c r="I537" s="59">
        <v>1</v>
      </c>
    </row>
    <row r="538" spans="1:9" ht="25.5">
      <c r="A538" s="72" t="s">
        <v>870</v>
      </c>
      <c r="B538" s="71" t="s">
        <v>1054</v>
      </c>
      <c r="C538" s="71" t="s">
        <v>765</v>
      </c>
      <c r="D538" s="71" t="s">
        <v>844</v>
      </c>
      <c r="E538" s="68">
        <v>39707</v>
      </c>
      <c r="F538" s="62">
        <v>475081765.8</v>
      </c>
      <c r="G538" s="61">
        <v>158360.58860000002</v>
      </c>
      <c r="H538" s="60">
        <v>3000</v>
      </c>
      <c r="I538" s="59">
        <v>4</v>
      </c>
    </row>
    <row r="539" spans="1:9" ht="25.5">
      <c r="A539" s="72" t="s">
        <v>870</v>
      </c>
      <c r="B539" s="71" t="s">
        <v>1055</v>
      </c>
      <c r="C539" s="71" t="s">
        <v>736</v>
      </c>
      <c r="D539" s="71" t="s">
        <v>746</v>
      </c>
      <c r="E539" s="68">
        <v>39511</v>
      </c>
      <c r="F539" s="62">
        <v>42208449.260000005</v>
      </c>
      <c r="G539" s="61">
        <v>928.2900256025044</v>
      </c>
      <c r="H539" s="60">
        <v>45469.03241</v>
      </c>
      <c r="I539" s="59">
        <v>192</v>
      </c>
    </row>
    <row r="540" spans="1:9" ht="38.25">
      <c r="A540" s="72" t="s">
        <v>886</v>
      </c>
      <c r="B540" s="71" t="s">
        <v>1056</v>
      </c>
      <c r="C540" s="71" t="s">
        <v>765</v>
      </c>
      <c r="D540" s="71" t="s">
        <v>844</v>
      </c>
      <c r="E540" s="68">
        <v>39632</v>
      </c>
      <c r="F540" s="62">
        <v>2159652544.1099997</v>
      </c>
      <c r="G540" s="61">
        <v>7447.077738310343</v>
      </c>
      <c r="H540" s="60">
        <v>290000</v>
      </c>
      <c r="I540" s="59">
        <v>16</v>
      </c>
    </row>
    <row r="541" spans="1:9" ht="38.25">
      <c r="A541" s="75" t="s">
        <v>917</v>
      </c>
      <c r="B541" s="74" t="s">
        <v>1057</v>
      </c>
      <c r="C541" s="74" t="s">
        <v>742</v>
      </c>
      <c r="D541" s="74" t="s">
        <v>739</v>
      </c>
      <c r="E541" s="76">
        <v>39572</v>
      </c>
      <c r="F541" s="62">
        <v>35027770.4</v>
      </c>
      <c r="G541" s="61">
        <v>793.41</v>
      </c>
      <c r="H541" s="60">
        <v>44148.5258</v>
      </c>
      <c r="I541" s="59">
        <v>243</v>
      </c>
    </row>
    <row r="542" spans="1:9" ht="38.25">
      <c r="A542" s="75" t="s">
        <v>757</v>
      </c>
      <c r="B542" s="74" t="s">
        <v>1059</v>
      </c>
      <c r="C542" s="74" t="s">
        <v>765</v>
      </c>
      <c r="D542" s="74" t="s">
        <v>844</v>
      </c>
      <c r="E542" s="68">
        <v>39632</v>
      </c>
      <c r="F542" s="62">
        <v>39447237.730000004</v>
      </c>
      <c r="G542" s="61">
        <v>847.74</v>
      </c>
      <c r="H542" s="60">
        <v>46532.44231</v>
      </c>
      <c r="I542" s="59">
        <v>42</v>
      </c>
    </row>
    <row r="543" spans="1:9" ht="25.5">
      <c r="A543" s="72" t="s">
        <v>758</v>
      </c>
      <c r="B543" s="71" t="s">
        <v>1060</v>
      </c>
      <c r="C543" s="71" t="s">
        <v>736</v>
      </c>
      <c r="D543" s="71" t="s">
        <v>746</v>
      </c>
      <c r="E543" s="68">
        <v>39602</v>
      </c>
      <c r="F543" s="62">
        <v>10850204.11</v>
      </c>
      <c r="G543" s="61">
        <v>8427.55</v>
      </c>
      <c r="H543" s="60">
        <v>1287.46847</v>
      </c>
      <c r="I543" s="59">
        <v>24</v>
      </c>
    </row>
    <row r="544" spans="1:9" ht="25.5">
      <c r="A544" s="75" t="s">
        <v>919</v>
      </c>
      <c r="B544" s="74" t="s">
        <v>1062</v>
      </c>
      <c r="C544" s="74" t="s">
        <v>765</v>
      </c>
      <c r="D544" s="74" t="s">
        <v>769</v>
      </c>
      <c r="E544" s="76">
        <v>39619</v>
      </c>
      <c r="F544" s="62">
        <v>376628680.8</v>
      </c>
      <c r="G544" s="61">
        <v>89442.22</v>
      </c>
      <c r="H544" s="60">
        <v>4210.86028</v>
      </c>
      <c r="I544" s="59">
        <v>6</v>
      </c>
    </row>
    <row r="545" spans="1:9" ht="38.25">
      <c r="A545" s="75" t="s">
        <v>754</v>
      </c>
      <c r="B545" s="74" t="s">
        <v>1063</v>
      </c>
      <c r="C545" s="74" t="s">
        <v>736</v>
      </c>
      <c r="D545" s="74" t="s">
        <v>746</v>
      </c>
      <c r="E545" s="76">
        <v>39584</v>
      </c>
      <c r="F545" s="62">
        <v>692777.47</v>
      </c>
      <c r="G545" s="61">
        <v>705.96</v>
      </c>
      <c r="H545" s="60">
        <v>981.324028</v>
      </c>
      <c r="I545" s="59">
        <v>12</v>
      </c>
    </row>
    <row r="546" spans="1:9" ht="25.5">
      <c r="A546" s="72" t="s">
        <v>734</v>
      </c>
      <c r="B546" s="71" t="s">
        <v>1064</v>
      </c>
      <c r="C546" s="71" t="s">
        <v>736</v>
      </c>
      <c r="D546" s="71" t="s">
        <v>738</v>
      </c>
      <c r="E546" s="68">
        <v>39617</v>
      </c>
      <c r="F546" s="62">
        <v>5502407.15</v>
      </c>
      <c r="G546" s="61">
        <v>878.22</v>
      </c>
      <c r="H546" s="60">
        <v>6265.427775</v>
      </c>
      <c r="I546" s="59">
        <v>36</v>
      </c>
    </row>
    <row r="547" spans="1:9" ht="38.25">
      <c r="A547" s="75" t="s">
        <v>920</v>
      </c>
      <c r="B547" s="74" t="s">
        <v>1065</v>
      </c>
      <c r="C547" s="74" t="s">
        <v>736</v>
      </c>
      <c r="D547" s="74" t="s">
        <v>738</v>
      </c>
      <c r="E547" s="68">
        <v>39605</v>
      </c>
      <c r="F547" s="62">
        <v>5540282.6</v>
      </c>
      <c r="G547" s="61">
        <v>1025.68</v>
      </c>
      <c r="H547" s="60">
        <v>5401.59507</v>
      </c>
      <c r="I547" s="59">
        <v>4</v>
      </c>
    </row>
    <row r="548" spans="1:9" ht="25.5">
      <c r="A548" s="75" t="s">
        <v>733</v>
      </c>
      <c r="B548" s="74" t="s">
        <v>1066</v>
      </c>
      <c r="C548" s="74" t="s">
        <v>765</v>
      </c>
      <c r="D548" s="74" t="s">
        <v>769</v>
      </c>
      <c r="E548" s="68">
        <v>39630</v>
      </c>
      <c r="F548" s="62">
        <v>81326937.83</v>
      </c>
      <c r="G548" s="61">
        <v>1084359.17</v>
      </c>
      <c r="H548" s="60">
        <v>75</v>
      </c>
      <c r="I548" s="59">
        <v>2</v>
      </c>
    </row>
    <row r="549" spans="1:9" ht="38.25">
      <c r="A549" s="75" t="s">
        <v>788</v>
      </c>
      <c r="B549" s="74" t="s">
        <v>1067</v>
      </c>
      <c r="C549" s="74" t="s">
        <v>742</v>
      </c>
      <c r="D549" s="74" t="s">
        <v>738</v>
      </c>
      <c r="E549" s="68">
        <v>39608</v>
      </c>
      <c r="F549" s="62">
        <v>12066540.57</v>
      </c>
      <c r="G549" s="61">
        <v>23545.17</v>
      </c>
      <c r="H549" s="60">
        <v>512.48472</v>
      </c>
      <c r="I549" s="59">
        <v>6</v>
      </c>
    </row>
    <row r="550" spans="1:9" ht="38.25">
      <c r="A550" s="75" t="s">
        <v>788</v>
      </c>
      <c r="B550" s="74" t="s">
        <v>1069</v>
      </c>
      <c r="C550" s="74" t="s">
        <v>765</v>
      </c>
      <c r="D550" s="74" t="s">
        <v>769</v>
      </c>
      <c r="E550" s="76">
        <v>39630</v>
      </c>
      <c r="F550" s="62">
        <v>319199957.24</v>
      </c>
      <c r="G550" s="61">
        <v>9482.03</v>
      </c>
      <c r="H550" s="60">
        <v>33663.66725</v>
      </c>
      <c r="I550" s="59">
        <v>2</v>
      </c>
    </row>
    <row r="551" spans="1:9" ht="25.5">
      <c r="A551" s="75" t="s">
        <v>919</v>
      </c>
      <c r="B551" s="74" t="s">
        <v>1070</v>
      </c>
      <c r="C551" s="74" t="s">
        <v>765</v>
      </c>
      <c r="D551" s="74" t="s">
        <v>769</v>
      </c>
      <c r="E551" s="76">
        <v>40052</v>
      </c>
      <c r="F551" s="62">
        <v>393214350.44</v>
      </c>
      <c r="G551" s="61">
        <v>8493.21</v>
      </c>
      <c r="H551" s="60">
        <v>46297.46848</v>
      </c>
      <c r="I551" s="59">
        <v>8</v>
      </c>
    </row>
    <row r="552" spans="1:9" ht="25.5">
      <c r="A552" s="75" t="s">
        <v>921</v>
      </c>
      <c r="B552" s="74" t="s">
        <v>1071</v>
      </c>
      <c r="C552" s="74" t="s">
        <v>742</v>
      </c>
      <c r="D552" s="74" t="s">
        <v>739</v>
      </c>
      <c r="E552" s="68">
        <v>39588</v>
      </c>
      <c r="F552" s="62">
        <v>2434936.2</v>
      </c>
      <c r="G552" s="61">
        <v>0.374418</v>
      </c>
      <c r="H552" s="60">
        <v>6503250</v>
      </c>
      <c r="I552" s="59">
        <v>2</v>
      </c>
    </row>
    <row r="553" spans="1:9" ht="38.25">
      <c r="A553" s="75" t="s">
        <v>222</v>
      </c>
      <c r="B553" s="74" t="s">
        <v>588</v>
      </c>
      <c r="C553" s="74" t="s">
        <v>765</v>
      </c>
      <c r="D553" s="74" t="s">
        <v>739</v>
      </c>
      <c r="E553" s="68">
        <v>39604</v>
      </c>
      <c r="F553" s="62">
        <v>1066669671.91</v>
      </c>
      <c r="G553" s="61">
        <v>35555.66</v>
      </c>
      <c r="H553" s="60">
        <v>30000</v>
      </c>
      <c r="I553" s="59">
        <v>4</v>
      </c>
    </row>
    <row r="554" spans="1:9" ht="38.25">
      <c r="A554" s="72" t="s">
        <v>753</v>
      </c>
      <c r="B554" s="71" t="s">
        <v>1072</v>
      </c>
      <c r="C554" s="71" t="s">
        <v>765</v>
      </c>
      <c r="D554" s="71" t="s">
        <v>769</v>
      </c>
      <c r="E554" s="68">
        <v>39616</v>
      </c>
      <c r="F554" s="62">
        <v>770643407.1500001</v>
      </c>
      <c r="G554" s="61">
        <v>385321.70357500005</v>
      </c>
      <c r="H554" s="60">
        <v>2000</v>
      </c>
      <c r="I554" s="59">
        <v>3</v>
      </c>
    </row>
    <row r="555" spans="1:9" ht="38.25">
      <c r="A555" s="72" t="s">
        <v>922</v>
      </c>
      <c r="B555" s="71" t="s">
        <v>1073</v>
      </c>
      <c r="C555" s="71" t="s">
        <v>765</v>
      </c>
      <c r="D555" s="71" t="s">
        <v>769</v>
      </c>
      <c r="E555" s="68">
        <v>39602</v>
      </c>
      <c r="F555" s="62">
        <v>593566888.92</v>
      </c>
      <c r="G555" s="61">
        <v>84795.27</v>
      </c>
      <c r="H555" s="60">
        <v>7000</v>
      </c>
      <c r="I555" s="59">
        <v>4</v>
      </c>
    </row>
    <row r="556" spans="1:9" ht="25.5">
      <c r="A556" s="75" t="s">
        <v>923</v>
      </c>
      <c r="B556" s="74" t="s">
        <v>254</v>
      </c>
      <c r="C556" s="74" t="s">
        <v>765</v>
      </c>
      <c r="D556" s="74" t="s">
        <v>844</v>
      </c>
      <c r="E556" s="68">
        <v>39751</v>
      </c>
      <c r="F556" s="62">
        <v>61752218.52</v>
      </c>
      <c r="G556" s="61">
        <v>514601.82</v>
      </c>
      <c r="H556" s="60">
        <v>120</v>
      </c>
      <c r="I556" s="59">
        <v>3</v>
      </c>
    </row>
    <row r="557" spans="1:9" ht="25.5">
      <c r="A557" s="72" t="s">
        <v>923</v>
      </c>
      <c r="B557" s="71" t="s">
        <v>925</v>
      </c>
      <c r="C557" s="71" t="s">
        <v>765</v>
      </c>
      <c r="D557" s="71" t="s">
        <v>769</v>
      </c>
      <c r="E557" s="68">
        <v>39757</v>
      </c>
      <c r="F557" s="62">
        <v>68555652.42999999</v>
      </c>
      <c r="G557" s="61">
        <v>360570.36</v>
      </c>
      <c r="H557" s="60">
        <v>190.131135</v>
      </c>
      <c r="I557" s="59">
        <v>4</v>
      </c>
    </row>
    <row r="558" spans="1:9" ht="38.25">
      <c r="A558" s="72" t="s">
        <v>1139</v>
      </c>
      <c r="B558" s="71" t="s">
        <v>926</v>
      </c>
      <c r="C558" s="71" t="s">
        <v>765</v>
      </c>
      <c r="D558" s="71" t="s">
        <v>769</v>
      </c>
      <c r="E558" s="68">
        <v>39749</v>
      </c>
      <c r="F558" s="62">
        <v>125153924.45899375</v>
      </c>
      <c r="G558" s="61">
        <v>5006.15697835975</v>
      </c>
      <c r="H558" s="60">
        <v>25000</v>
      </c>
      <c r="I558" s="59">
        <v>5</v>
      </c>
    </row>
    <row r="559" spans="1:9" ht="26.25" customHeight="1">
      <c r="A559" s="72" t="s">
        <v>927</v>
      </c>
      <c r="B559" s="71" t="s">
        <v>928</v>
      </c>
      <c r="C559" s="71" t="s">
        <v>765</v>
      </c>
      <c r="D559" s="71" t="s">
        <v>739</v>
      </c>
      <c r="E559" s="68">
        <v>39757</v>
      </c>
      <c r="F559" s="62">
        <v>61701654.98</v>
      </c>
      <c r="G559" s="61">
        <v>1209.72</v>
      </c>
      <c r="H559" s="60">
        <v>51004.9652432</v>
      </c>
      <c r="I559" s="59">
        <v>18</v>
      </c>
    </row>
    <row r="560" spans="1:9" ht="26.25" customHeight="1">
      <c r="A560" s="75" t="s">
        <v>929</v>
      </c>
      <c r="B560" s="74" t="s">
        <v>930</v>
      </c>
      <c r="C560" s="74" t="s">
        <v>765</v>
      </c>
      <c r="D560" s="74" t="s">
        <v>769</v>
      </c>
      <c r="E560" s="68">
        <v>39805</v>
      </c>
      <c r="F560" s="62">
        <v>97747896.86</v>
      </c>
      <c r="G560" s="61">
        <v>1392.21</v>
      </c>
      <c r="H560" s="60">
        <v>70210.5676566</v>
      </c>
      <c r="I560" s="59">
        <v>9</v>
      </c>
    </row>
    <row r="561" spans="1:9" ht="26.25" customHeight="1">
      <c r="A561" s="72" t="s">
        <v>931</v>
      </c>
      <c r="B561" s="71" t="s">
        <v>932</v>
      </c>
      <c r="C561" s="71" t="s">
        <v>765</v>
      </c>
      <c r="D561" s="71" t="s">
        <v>769</v>
      </c>
      <c r="E561" s="68">
        <v>39763</v>
      </c>
      <c r="F561" s="62">
        <v>718145808.1</v>
      </c>
      <c r="G561" s="61">
        <v>1527.97</v>
      </c>
      <c r="H561" s="60">
        <v>470000</v>
      </c>
      <c r="I561" s="59">
        <v>1</v>
      </c>
    </row>
    <row r="562" spans="1:9" ht="26.25" customHeight="1">
      <c r="A562" s="75" t="s">
        <v>933</v>
      </c>
      <c r="B562" s="74" t="s">
        <v>934</v>
      </c>
      <c r="C562" s="74" t="s">
        <v>765</v>
      </c>
      <c r="D562" s="74" t="s">
        <v>769</v>
      </c>
      <c r="E562" s="68">
        <v>39854</v>
      </c>
      <c r="F562" s="62">
        <v>21963181.56</v>
      </c>
      <c r="G562" s="61">
        <v>878.53</v>
      </c>
      <c r="H562" s="60">
        <v>25000</v>
      </c>
      <c r="I562" s="59">
        <v>1</v>
      </c>
    </row>
    <row r="563" spans="1:9" ht="26.25" customHeight="1">
      <c r="A563" s="75" t="s">
        <v>733</v>
      </c>
      <c r="B563" s="74" t="s">
        <v>935</v>
      </c>
      <c r="C563" s="74" t="s">
        <v>765</v>
      </c>
      <c r="D563" s="74" t="s">
        <v>769</v>
      </c>
      <c r="E563" s="68">
        <v>39765</v>
      </c>
      <c r="F563" s="62">
        <v>709320225.72</v>
      </c>
      <c r="G563" s="61">
        <v>1182.2</v>
      </c>
      <c r="H563" s="60">
        <v>600000</v>
      </c>
      <c r="I563" s="59">
        <v>2</v>
      </c>
    </row>
    <row r="564" spans="1:9" ht="26.25" customHeight="1">
      <c r="A564" s="75" t="s">
        <v>733</v>
      </c>
      <c r="B564" s="74" t="s">
        <v>936</v>
      </c>
      <c r="C564" s="74" t="s">
        <v>765</v>
      </c>
      <c r="D564" s="74" t="s">
        <v>769</v>
      </c>
      <c r="E564" s="68">
        <v>39854</v>
      </c>
      <c r="F564" s="62">
        <v>2789925467.63</v>
      </c>
      <c r="G564" s="61">
        <v>1607.28</v>
      </c>
      <c r="H564" s="60">
        <v>1735806</v>
      </c>
      <c r="I564" s="59">
        <v>4</v>
      </c>
    </row>
    <row r="565" spans="1:9" ht="26.25" customHeight="1">
      <c r="A565" s="75" t="s">
        <v>214</v>
      </c>
      <c r="B565" s="74" t="s">
        <v>255</v>
      </c>
      <c r="C565" s="74" t="s">
        <v>765</v>
      </c>
      <c r="D565" s="74" t="s">
        <v>769</v>
      </c>
      <c r="E565" s="76">
        <v>39905</v>
      </c>
      <c r="F565" s="62">
        <v>1530205616.9</v>
      </c>
      <c r="G565" s="61">
        <v>1250209.3</v>
      </c>
      <c r="H565" s="60">
        <v>1223.9595577</v>
      </c>
      <c r="I565" s="59">
        <v>6</v>
      </c>
    </row>
    <row r="566" spans="1:9" ht="26.25" customHeight="1">
      <c r="A566" s="72" t="s">
        <v>937</v>
      </c>
      <c r="B566" s="71" t="s">
        <v>938</v>
      </c>
      <c r="C566" s="71" t="s">
        <v>765</v>
      </c>
      <c r="D566" s="71" t="s">
        <v>769</v>
      </c>
      <c r="E566" s="68">
        <v>39871</v>
      </c>
      <c r="F566" s="62">
        <v>1893942668.92</v>
      </c>
      <c r="G566" s="61">
        <v>461937.2363219512</v>
      </c>
      <c r="H566" s="60">
        <v>4100</v>
      </c>
      <c r="I566" s="59">
        <v>4</v>
      </c>
    </row>
    <row r="567" spans="1:9" ht="26.25" customHeight="1">
      <c r="A567" s="72" t="s">
        <v>937</v>
      </c>
      <c r="B567" s="71" t="s">
        <v>939</v>
      </c>
      <c r="C567" s="71" t="s">
        <v>765</v>
      </c>
      <c r="D567" s="71" t="s">
        <v>844</v>
      </c>
      <c r="E567" s="68">
        <v>39877</v>
      </c>
      <c r="F567" s="62">
        <v>75230444.15</v>
      </c>
      <c r="G567" s="61">
        <v>1074720.630714286</v>
      </c>
      <c r="H567" s="60">
        <v>70</v>
      </c>
      <c r="I567" s="59">
        <v>4</v>
      </c>
    </row>
    <row r="568" spans="1:9" ht="51">
      <c r="A568" s="75" t="s">
        <v>940</v>
      </c>
      <c r="B568" s="74" t="s">
        <v>941</v>
      </c>
      <c r="C568" s="74" t="s">
        <v>765</v>
      </c>
      <c r="D568" s="74" t="s">
        <v>844</v>
      </c>
      <c r="E568" s="76">
        <v>39840</v>
      </c>
      <c r="F568" s="62">
        <v>3546828475.07</v>
      </c>
      <c r="G568" s="61">
        <v>1144138.22</v>
      </c>
      <c r="H568" s="60">
        <v>3100</v>
      </c>
      <c r="I568" s="59">
        <v>1</v>
      </c>
    </row>
    <row r="569" spans="1:9" ht="38.25">
      <c r="A569" s="75" t="s">
        <v>942</v>
      </c>
      <c r="B569" s="74" t="s">
        <v>943</v>
      </c>
      <c r="C569" s="74" t="s">
        <v>765</v>
      </c>
      <c r="D569" s="74" t="s">
        <v>769</v>
      </c>
      <c r="E569" s="76">
        <v>39891</v>
      </c>
      <c r="F569" s="62">
        <v>442195997.18</v>
      </c>
      <c r="G569" s="61">
        <v>650.68</v>
      </c>
      <c r="H569" s="60">
        <v>679588.4631611</v>
      </c>
      <c r="I569" s="59">
        <v>9</v>
      </c>
    </row>
    <row r="570" spans="1:9" ht="51">
      <c r="A570" s="75" t="s">
        <v>945</v>
      </c>
      <c r="B570" s="74" t="s">
        <v>946</v>
      </c>
      <c r="C570" s="74" t="s">
        <v>765</v>
      </c>
      <c r="D570" s="74" t="s">
        <v>769</v>
      </c>
      <c r="E570" s="68">
        <v>39896</v>
      </c>
      <c r="F570" s="62">
        <v>246663940.66</v>
      </c>
      <c r="G570" s="61">
        <v>49332.79</v>
      </c>
      <c r="H570" s="60">
        <v>5000</v>
      </c>
      <c r="I570" s="59">
        <v>5</v>
      </c>
    </row>
    <row r="571" spans="1:9" ht="51">
      <c r="A571" s="75" t="s">
        <v>945</v>
      </c>
      <c r="B571" s="74" t="s">
        <v>1197</v>
      </c>
      <c r="C571" s="74" t="s">
        <v>765</v>
      </c>
      <c r="D571" s="74" t="s">
        <v>769</v>
      </c>
      <c r="E571" s="68">
        <v>39889</v>
      </c>
      <c r="F571" s="62">
        <v>230306322.63</v>
      </c>
      <c r="G571" s="61">
        <v>76768.77</v>
      </c>
      <c r="H571" s="60">
        <v>3000</v>
      </c>
      <c r="I571" s="59">
        <v>6</v>
      </c>
    </row>
    <row r="572" spans="1:9" ht="38.25">
      <c r="A572" s="75" t="s">
        <v>940</v>
      </c>
      <c r="B572" s="74" t="s">
        <v>947</v>
      </c>
      <c r="C572" s="74" t="s">
        <v>736</v>
      </c>
      <c r="D572" s="74" t="s">
        <v>739</v>
      </c>
      <c r="E572" s="68">
        <v>39854</v>
      </c>
      <c r="F572" s="62">
        <v>5336554.98</v>
      </c>
      <c r="G572" s="61">
        <v>2218.9464758576146</v>
      </c>
      <c r="H572" s="60">
        <v>2404.99491</v>
      </c>
      <c r="I572" s="59">
        <v>33</v>
      </c>
    </row>
    <row r="573" spans="1:9" ht="25.5">
      <c r="A573" s="72" t="s">
        <v>948</v>
      </c>
      <c r="B573" s="71" t="s">
        <v>949</v>
      </c>
      <c r="C573" s="71" t="s">
        <v>765</v>
      </c>
      <c r="D573" s="71" t="s">
        <v>769</v>
      </c>
      <c r="E573" s="68">
        <v>39896</v>
      </c>
      <c r="F573" s="62">
        <v>985492048.93</v>
      </c>
      <c r="G573" s="61">
        <v>3649.97</v>
      </c>
      <c r="H573" s="60">
        <v>270000</v>
      </c>
      <c r="I573" s="59">
        <v>14</v>
      </c>
    </row>
    <row r="574" spans="1:9" ht="38.25">
      <c r="A574" s="75" t="s">
        <v>872</v>
      </c>
      <c r="B574" s="74" t="s">
        <v>951</v>
      </c>
      <c r="C574" s="74" t="s">
        <v>765</v>
      </c>
      <c r="D574" s="74" t="s">
        <v>769</v>
      </c>
      <c r="E574" s="76">
        <v>39932</v>
      </c>
      <c r="F574" s="62">
        <v>112133479.53999999</v>
      </c>
      <c r="G574" s="61">
        <v>991.4542841732979</v>
      </c>
      <c r="H574" s="60">
        <v>113100</v>
      </c>
      <c r="I574" s="59">
        <v>1</v>
      </c>
    </row>
    <row r="575" spans="1:9" ht="38.25">
      <c r="A575" s="72" t="s">
        <v>871</v>
      </c>
      <c r="B575" s="71" t="s">
        <v>953</v>
      </c>
      <c r="C575" s="71" t="s">
        <v>765</v>
      </c>
      <c r="D575" s="71" t="s">
        <v>844</v>
      </c>
      <c r="E575" s="68">
        <v>39926</v>
      </c>
      <c r="F575" s="62">
        <v>512395541.21</v>
      </c>
      <c r="G575" s="61">
        <v>11403.19</v>
      </c>
      <c r="H575" s="60">
        <v>44934.39844</v>
      </c>
      <c r="I575" s="59">
        <v>23</v>
      </c>
    </row>
    <row r="576" spans="1:9" ht="38.25">
      <c r="A576" s="75" t="s">
        <v>955</v>
      </c>
      <c r="B576" s="74" t="s">
        <v>956</v>
      </c>
      <c r="C576" s="74" t="s">
        <v>765</v>
      </c>
      <c r="D576" s="74" t="s">
        <v>738</v>
      </c>
      <c r="E576" s="68">
        <v>39917</v>
      </c>
      <c r="F576" s="62">
        <v>40254823.52</v>
      </c>
      <c r="G576" s="61">
        <v>16101.93</v>
      </c>
      <c r="H576" s="60">
        <v>2500</v>
      </c>
      <c r="I576" s="59">
        <v>6</v>
      </c>
    </row>
    <row r="577" spans="1:9" ht="38.25">
      <c r="A577" s="75" t="s">
        <v>750</v>
      </c>
      <c r="B577" s="74" t="s">
        <v>957</v>
      </c>
      <c r="C577" s="74" t="s">
        <v>765</v>
      </c>
      <c r="D577" s="74" t="s">
        <v>769</v>
      </c>
      <c r="E577" s="68">
        <v>39912</v>
      </c>
      <c r="F577" s="62">
        <v>677685784.81</v>
      </c>
      <c r="G577" s="61">
        <v>44143.15951081292</v>
      </c>
      <c r="H577" s="60">
        <v>15352</v>
      </c>
      <c r="I577" s="59">
        <v>2</v>
      </c>
    </row>
    <row r="578" spans="1:9" ht="51">
      <c r="A578" s="75" t="s">
        <v>958</v>
      </c>
      <c r="B578" s="74" t="s">
        <v>959</v>
      </c>
      <c r="C578" s="74" t="s">
        <v>765</v>
      </c>
      <c r="D578" s="74" t="s">
        <v>769</v>
      </c>
      <c r="E578" s="68">
        <v>39947</v>
      </c>
      <c r="F578" s="62">
        <v>775818584.09</v>
      </c>
      <c r="G578" s="61">
        <v>96136.13</v>
      </c>
      <c r="H578" s="60">
        <v>8070</v>
      </c>
      <c r="I578" s="59">
        <v>12</v>
      </c>
    </row>
    <row r="579" spans="1:9" ht="38.25">
      <c r="A579" s="72" t="s">
        <v>897</v>
      </c>
      <c r="B579" s="71" t="s">
        <v>960</v>
      </c>
      <c r="C579" s="71" t="s">
        <v>765</v>
      </c>
      <c r="D579" s="71" t="s">
        <v>769</v>
      </c>
      <c r="E579" s="68">
        <v>39903</v>
      </c>
      <c r="F579" s="62">
        <v>2159046186.5</v>
      </c>
      <c r="G579" s="61">
        <v>1000.97</v>
      </c>
      <c r="H579" s="60">
        <v>2156954</v>
      </c>
      <c r="I579" s="59">
        <v>1</v>
      </c>
    </row>
    <row r="580" spans="1:9" ht="25.5">
      <c r="A580" s="75" t="s">
        <v>735</v>
      </c>
      <c r="B580" s="74" t="s">
        <v>963</v>
      </c>
      <c r="C580" s="74" t="s">
        <v>765</v>
      </c>
      <c r="D580" s="74" t="s">
        <v>844</v>
      </c>
      <c r="E580" s="68">
        <v>39974</v>
      </c>
      <c r="F580" s="62">
        <v>23339453.19</v>
      </c>
      <c r="G580" s="61">
        <v>93357.81</v>
      </c>
      <c r="H580" s="60">
        <v>250</v>
      </c>
      <c r="I580" s="59">
        <v>1</v>
      </c>
    </row>
    <row r="581" spans="1:9" ht="38.25">
      <c r="A581" s="75" t="s">
        <v>912</v>
      </c>
      <c r="B581" s="74" t="s">
        <v>453</v>
      </c>
      <c r="C581" s="74" t="s">
        <v>736</v>
      </c>
      <c r="D581" s="74" t="s">
        <v>738</v>
      </c>
      <c r="E581" s="76">
        <v>39954</v>
      </c>
      <c r="F581" s="62">
        <v>48239105.39</v>
      </c>
      <c r="G581" s="61">
        <v>111.19</v>
      </c>
      <c r="H581" s="60">
        <v>433839.53772</v>
      </c>
      <c r="I581" s="59">
        <v>34</v>
      </c>
    </row>
    <row r="582" spans="1:9" ht="25.5">
      <c r="A582" s="75" t="s">
        <v>891</v>
      </c>
      <c r="B582" s="74" t="s">
        <v>965</v>
      </c>
      <c r="C582" s="74" t="s">
        <v>765</v>
      </c>
      <c r="D582" s="74" t="s">
        <v>769</v>
      </c>
      <c r="E582" s="68">
        <v>39987</v>
      </c>
      <c r="F582" s="62">
        <v>63108928.62</v>
      </c>
      <c r="G582" s="61">
        <v>978.43</v>
      </c>
      <c r="H582" s="60">
        <v>64500</v>
      </c>
      <c r="I582" s="59">
        <v>10</v>
      </c>
    </row>
    <row r="583" spans="1:9" ht="25.5">
      <c r="A583" s="72" t="s">
        <v>918</v>
      </c>
      <c r="B583" s="71" t="s">
        <v>967</v>
      </c>
      <c r="C583" s="71" t="s">
        <v>765</v>
      </c>
      <c r="D583" s="71" t="s">
        <v>769</v>
      </c>
      <c r="E583" s="68">
        <v>40050</v>
      </c>
      <c r="F583" s="62">
        <v>27695704.1</v>
      </c>
      <c r="G583" s="61">
        <v>110.78</v>
      </c>
      <c r="H583" s="60">
        <v>250000</v>
      </c>
      <c r="I583" s="59">
        <v>17</v>
      </c>
    </row>
    <row r="584" spans="1:9" ht="25.5">
      <c r="A584" s="72" t="s">
        <v>961</v>
      </c>
      <c r="B584" s="71" t="s">
        <v>968</v>
      </c>
      <c r="C584" s="71" t="s">
        <v>765</v>
      </c>
      <c r="D584" s="71" t="s">
        <v>844</v>
      </c>
      <c r="E584" s="68">
        <v>40038</v>
      </c>
      <c r="F584" s="62">
        <v>4708902084.87</v>
      </c>
      <c r="G584" s="61">
        <v>1886.6916827640082</v>
      </c>
      <c r="H584" s="60">
        <v>2495851.40375</v>
      </c>
      <c r="I584" s="59">
        <v>791</v>
      </c>
    </row>
    <row r="585" spans="1:9" ht="38.25">
      <c r="A585" s="75" t="s">
        <v>754</v>
      </c>
      <c r="B585" s="74" t="s">
        <v>971</v>
      </c>
      <c r="C585" s="74" t="s">
        <v>765</v>
      </c>
      <c r="D585" s="74" t="s">
        <v>769</v>
      </c>
      <c r="E585" s="76">
        <v>39980</v>
      </c>
      <c r="F585" s="62">
        <v>89110725.41</v>
      </c>
      <c r="G585" s="61">
        <v>1060.84</v>
      </c>
      <c r="H585" s="60">
        <v>84000</v>
      </c>
      <c r="I585" s="59">
        <v>3</v>
      </c>
    </row>
    <row r="586" spans="1:9" ht="38.25">
      <c r="A586" s="72" t="s">
        <v>885</v>
      </c>
      <c r="B586" s="71" t="s">
        <v>972</v>
      </c>
      <c r="C586" s="71" t="s">
        <v>765</v>
      </c>
      <c r="D586" s="71" t="s">
        <v>844</v>
      </c>
      <c r="E586" s="68">
        <v>40001</v>
      </c>
      <c r="F586" s="62">
        <v>295822460.26</v>
      </c>
      <c r="G586" s="61">
        <v>169041.41</v>
      </c>
      <c r="H586" s="60">
        <v>1750</v>
      </c>
      <c r="I586" s="59">
        <v>6</v>
      </c>
    </row>
    <row r="587" spans="1:9" ht="38.25">
      <c r="A587" s="72" t="s">
        <v>931</v>
      </c>
      <c r="B587" s="71" t="s">
        <v>973</v>
      </c>
      <c r="C587" s="71" t="s">
        <v>765</v>
      </c>
      <c r="D587" s="71" t="s">
        <v>769</v>
      </c>
      <c r="E587" s="68">
        <v>40003</v>
      </c>
      <c r="F587" s="62">
        <v>1037533177.08</v>
      </c>
      <c r="G587" s="61">
        <v>2842.56</v>
      </c>
      <c r="H587" s="60">
        <v>365000</v>
      </c>
      <c r="I587" s="59">
        <v>1</v>
      </c>
    </row>
    <row r="588" spans="1:9" ht="38.25">
      <c r="A588" s="75" t="s">
        <v>770</v>
      </c>
      <c r="B588" s="74" t="s">
        <v>974</v>
      </c>
      <c r="C588" s="74" t="s">
        <v>742</v>
      </c>
      <c r="D588" s="74" t="s">
        <v>887</v>
      </c>
      <c r="E588" s="76">
        <v>39925</v>
      </c>
      <c r="F588" s="62">
        <v>463537319.28</v>
      </c>
      <c r="G588" s="61">
        <v>1583.09</v>
      </c>
      <c r="H588" s="60">
        <v>292805.08058</v>
      </c>
      <c r="I588" s="59">
        <v>1738</v>
      </c>
    </row>
    <row r="589" spans="1:9" ht="38.25">
      <c r="A589" s="72" t="s">
        <v>975</v>
      </c>
      <c r="B589" s="71" t="s">
        <v>976</v>
      </c>
      <c r="C589" s="71" t="s">
        <v>736</v>
      </c>
      <c r="D589" s="71" t="s">
        <v>814</v>
      </c>
      <c r="E589" s="68">
        <v>40030</v>
      </c>
      <c r="F589" s="62">
        <v>8576601.52</v>
      </c>
      <c r="G589" s="61">
        <v>8576.6</v>
      </c>
      <c r="H589" s="60">
        <v>1000</v>
      </c>
      <c r="I589" s="59">
        <v>1</v>
      </c>
    </row>
    <row r="590" spans="1:9" ht="25.5">
      <c r="A590" s="75" t="s">
        <v>977</v>
      </c>
      <c r="B590" s="74" t="s">
        <v>978</v>
      </c>
      <c r="C590" s="74" t="s">
        <v>765</v>
      </c>
      <c r="D590" s="74" t="s">
        <v>769</v>
      </c>
      <c r="E590" s="68">
        <v>40141</v>
      </c>
      <c r="F590" s="62">
        <v>385429364.54</v>
      </c>
      <c r="G590" s="61">
        <v>507.81</v>
      </c>
      <c r="H590" s="60">
        <v>759000</v>
      </c>
      <c r="I590" s="59">
        <v>17</v>
      </c>
    </row>
    <row r="591" spans="1:9" ht="38.25">
      <c r="A591" s="77" t="s">
        <v>962</v>
      </c>
      <c r="B591" s="73" t="s">
        <v>979</v>
      </c>
      <c r="C591" s="73" t="s">
        <v>765</v>
      </c>
      <c r="D591" s="73" t="s">
        <v>844</v>
      </c>
      <c r="E591" s="68">
        <v>39966</v>
      </c>
      <c r="F591" s="62">
        <v>1494787014.61</v>
      </c>
      <c r="G591" s="61">
        <v>527633.96</v>
      </c>
      <c r="H591" s="60">
        <v>2833</v>
      </c>
      <c r="I591" s="59">
        <v>4</v>
      </c>
    </row>
    <row r="592" spans="1:9" ht="38.25">
      <c r="A592" s="75" t="s">
        <v>922</v>
      </c>
      <c r="B592" s="74" t="s">
        <v>536</v>
      </c>
      <c r="C592" s="73" t="s">
        <v>765</v>
      </c>
      <c r="D592" s="73" t="s">
        <v>769</v>
      </c>
      <c r="E592" s="68">
        <v>39617</v>
      </c>
      <c r="F592" s="62">
        <v>187657759.23</v>
      </c>
      <c r="G592" s="61">
        <v>52127.16</v>
      </c>
      <c r="H592" s="60">
        <v>3600</v>
      </c>
      <c r="I592" s="59">
        <v>7</v>
      </c>
    </row>
    <row r="593" spans="1:9" ht="38.25">
      <c r="A593" s="72" t="s">
        <v>902</v>
      </c>
      <c r="B593" s="71" t="s">
        <v>537</v>
      </c>
      <c r="C593" s="71" t="s">
        <v>765</v>
      </c>
      <c r="D593" s="71" t="s">
        <v>769</v>
      </c>
      <c r="E593" s="68">
        <v>40050</v>
      </c>
      <c r="F593" s="62">
        <v>902576314.57</v>
      </c>
      <c r="G593" s="61">
        <v>20000.06</v>
      </c>
      <c r="H593" s="60">
        <v>45128.66986</v>
      </c>
      <c r="I593" s="59">
        <v>10</v>
      </c>
    </row>
    <row r="594" spans="1:9" ht="25.5">
      <c r="A594" s="75" t="s">
        <v>917</v>
      </c>
      <c r="B594" s="74" t="s">
        <v>538</v>
      </c>
      <c r="C594" s="73" t="s">
        <v>736</v>
      </c>
      <c r="D594" s="73" t="s">
        <v>737</v>
      </c>
      <c r="E594" s="68">
        <v>40000</v>
      </c>
      <c r="F594" s="62">
        <v>81578358.09</v>
      </c>
      <c r="G594" s="61">
        <v>1177.95</v>
      </c>
      <c r="H594" s="60">
        <v>69254.59093</v>
      </c>
      <c r="I594" s="59">
        <v>10</v>
      </c>
    </row>
    <row r="595" spans="1:9" ht="25.5">
      <c r="A595" s="72" t="s">
        <v>914</v>
      </c>
      <c r="B595" s="71" t="s">
        <v>539</v>
      </c>
      <c r="C595" s="71" t="s">
        <v>765</v>
      </c>
      <c r="D595" s="71" t="s">
        <v>844</v>
      </c>
      <c r="E595" s="68">
        <v>40064</v>
      </c>
      <c r="F595" s="62">
        <v>153609481.28</v>
      </c>
      <c r="G595" s="61">
        <v>54860.53</v>
      </c>
      <c r="H595" s="60">
        <v>2800</v>
      </c>
      <c r="I595" s="59">
        <v>4</v>
      </c>
    </row>
    <row r="596" spans="1:9" ht="38.25">
      <c r="A596" s="75" t="s">
        <v>962</v>
      </c>
      <c r="B596" s="74" t="s">
        <v>540</v>
      </c>
      <c r="C596" s="73" t="s">
        <v>765</v>
      </c>
      <c r="D596" s="73" t="s">
        <v>844</v>
      </c>
      <c r="E596" s="68">
        <v>39980</v>
      </c>
      <c r="F596" s="62">
        <v>425681919.01</v>
      </c>
      <c r="G596" s="61">
        <v>953.04</v>
      </c>
      <c r="H596" s="60">
        <v>446655</v>
      </c>
      <c r="I596" s="59">
        <v>3</v>
      </c>
    </row>
    <row r="597" spans="1:9" ht="25.5">
      <c r="A597" s="75" t="s">
        <v>977</v>
      </c>
      <c r="B597" s="74" t="s">
        <v>542</v>
      </c>
      <c r="C597" s="73" t="s">
        <v>765</v>
      </c>
      <c r="D597" s="73" t="s">
        <v>844</v>
      </c>
      <c r="E597" s="68">
        <v>40059</v>
      </c>
      <c r="F597" s="62">
        <v>4978883204.98</v>
      </c>
      <c r="G597" s="61">
        <v>7008.18</v>
      </c>
      <c r="H597" s="60">
        <v>710439.1758</v>
      </c>
      <c r="I597" s="59">
        <v>40</v>
      </c>
    </row>
    <row r="598" spans="1:9" ht="38.25">
      <c r="A598" s="75" t="s">
        <v>222</v>
      </c>
      <c r="B598" s="74" t="s">
        <v>543</v>
      </c>
      <c r="C598" s="74" t="s">
        <v>765</v>
      </c>
      <c r="D598" s="74" t="s">
        <v>769</v>
      </c>
      <c r="E598" s="68">
        <v>40080</v>
      </c>
      <c r="F598" s="62">
        <v>85145014.02000001</v>
      </c>
      <c r="G598" s="61">
        <v>1702.9</v>
      </c>
      <c r="H598" s="60">
        <v>50000</v>
      </c>
      <c r="I598" s="59">
        <v>8</v>
      </c>
    </row>
    <row r="599" spans="1:9" ht="38.25">
      <c r="A599" s="72" t="s">
        <v>902</v>
      </c>
      <c r="B599" s="71" t="s">
        <v>258</v>
      </c>
      <c r="C599" s="71" t="s">
        <v>765</v>
      </c>
      <c r="D599" s="71" t="s">
        <v>844</v>
      </c>
      <c r="E599" s="68">
        <v>40115</v>
      </c>
      <c r="F599" s="62">
        <v>13953716050.57</v>
      </c>
      <c r="G599" s="61">
        <v>63496.62</v>
      </c>
      <c r="H599" s="60">
        <v>219755.25553</v>
      </c>
      <c r="I599" s="59">
        <v>39</v>
      </c>
    </row>
    <row r="600" spans="1:9" ht="38.25">
      <c r="A600" s="75" t="s">
        <v>1195</v>
      </c>
      <c r="B600" s="74" t="s">
        <v>545</v>
      </c>
      <c r="C600" s="74" t="s">
        <v>765</v>
      </c>
      <c r="D600" s="74" t="s">
        <v>844</v>
      </c>
      <c r="E600" s="68">
        <v>40045</v>
      </c>
      <c r="F600" s="62">
        <v>1544426948.49</v>
      </c>
      <c r="G600" s="61">
        <v>882.73</v>
      </c>
      <c r="H600" s="60">
        <v>1749607.4339098</v>
      </c>
      <c r="I600" s="59">
        <v>1</v>
      </c>
    </row>
    <row r="601" spans="1:9" ht="38.25">
      <c r="A601" s="75" t="s">
        <v>845</v>
      </c>
      <c r="B601" s="74" t="s">
        <v>546</v>
      </c>
      <c r="C601" s="73" t="s">
        <v>765</v>
      </c>
      <c r="D601" s="73" t="s">
        <v>769</v>
      </c>
      <c r="E601" s="76">
        <v>39996</v>
      </c>
      <c r="F601" s="62">
        <v>2441052272.83</v>
      </c>
      <c r="G601" s="61">
        <v>2219.14</v>
      </c>
      <c r="H601" s="60">
        <v>1100000</v>
      </c>
      <c r="I601" s="59">
        <v>7</v>
      </c>
    </row>
    <row r="602" spans="1:9" ht="38.25">
      <c r="A602" s="75" t="s">
        <v>547</v>
      </c>
      <c r="B602" s="74" t="s">
        <v>548</v>
      </c>
      <c r="C602" s="74" t="s">
        <v>736</v>
      </c>
      <c r="D602" s="74" t="s">
        <v>739</v>
      </c>
      <c r="E602" s="76">
        <v>40101</v>
      </c>
      <c r="F602" s="62">
        <v>52548059.53</v>
      </c>
      <c r="G602" s="61">
        <v>5254.81</v>
      </c>
      <c r="H602" s="60">
        <v>10000</v>
      </c>
      <c r="I602" s="59">
        <v>8</v>
      </c>
    </row>
    <row r="603" spans="1:9" ht="25.5">
      <c r="A603" s="72" t="s">
        <v>786</v>
      </c>
      <c r="B603" s="71" t="s">
        <v>549</v>
      </c>
      <c r="C603" s="71" t="s">
        <v>765</v>
      </c>
      <c r="D603" s="71" t="s">
        <v>737</v>
      </c>
      <c r="E603" s="68">
        <v>40017</v>
      </c>
      <c r="F603" s="62">
        <v>359499715.30999994</v>
      </c>
      <c r="G603" s="61">
        <v>898.75</v>
      </c>
      <c r="H603" s="60">
        <v>400000</v>
      </c>
      <c r="I603" s="59">
        <v>2</v>
      </c>
    </row>
    <row r="604" spans="1:9" ht="51">
      <c r="A604" s="72" t="s">
        <v>550</v>
      </c>
      <c r="B604" s="71" t="s">
        <v>551</v>
      </c>
      <c r="C604" s="71" t="s">
        <v>765</v>
      </c>
      <c r="D604" s="71" t="s">
        <v>844</v>
      </c>
      <c r="E604" s="68">
        <v>40038</v>
      </c>
      <c r="F604" s="62">
        <v>293819106.08</v>
      </c>
      <c r="G604" s="61">
        <v>44050.84</v>
      </c>
      <c r="H604" s="60">
        <v>6670</v>
      </c>
      <c r="I604" s="59">
        <v>4</v>
      </c>
    </row>
    <row r="605" spans="1:9" ht="25.5">
      <c r="A605" s="75" t="s">
        <v>1138</v>
      </c>
      <c r="B605" s="74" t="s">
        <v>553</v>
      </c>
      <c r="C605" s="73" t="s">
        <v>765</v>
      </c>
      <c r="D605" s="73" t="s">
        <v>769</v>
      </c>
      <c r="E605" s="68">
        <v>40129</v>
      </c>
      <c r="F605" s="62">
        <v>103494687.96</v>
      </c>
      <c r="G605" s="61">
        <v>1258.49</v>
      </c>
      <c r="H605" s="60">
        <v>82237</v>
      </c>
      <c r="I605" s="59">
        <v>3</v>
      </c>
    </row>
    <row r="606" spans="1:9" ht="38.25">
      <c r="A606" s="77" t="s">
        <v>222</v>
      </c>
      <c r="B606" s="73" t="s">
        <v>554</v>
      </c>
      <c r="C606" s="73" t="s">
        <v>765</v>
      </c>
      <c r="D606" s="73" t="s">
        <v>769</v>
      </c>
      <c r="E606" s="76">
        <v>40141</v>
      </c>
      <c r="F606" s="62">
        <v>26711153.64</v>
      </c>
      <c r="G606" s="61">
        <v>1068.45</v>
      </c>
      <c r="H606" s="60">
        <v>25000</v>
      </c>
      <c r="I606" s="59">
        <v>3</v>
      </c>
    </row>
    <row r="607" spans="1:9" ht="51">
      <c r="A607" s="77" t="s">
        <v>555</v>
      </c>
      <c r="B607" s="73" t="s">
        <v>556</v>
      </c>
      <c r="C607" s="73" t="s">
        <v>765</v>
      </c>
      <c r="D607" s="73" t="s">
        <v>739</v>
      </c>
      <c r="E607" s="68">
        <v>40119</v>
      </c>
      <c r="F607" s="62">
        <v>1398737530.78</v>
      </c>
      <c r="G607" s="61">
        <v>4662.46</v>
      </c>
      <c r="H607" s="60">
        <v>300000</v>
      </c>
      <c r="I607" s="59">
        <v>8</v>
      </c>
    </row>
    <row r="608" spans="1:9" ht="38.25">
      <c r="A608" s="72" t="s">
        <v>864</v>
      </c>
      <c r="B608" s="71" t="s">
        <v>557</v>
      </c>
      <c r="C608" s="71" t="s">
        <v>765</v>
      </c>
      <c r="D608" s="71" t="s">
        <v>769</v>
      </c>
      <c r="E608" s="68">
        <v>40106</v>
      </c>
      <c r="F608" s="62">
        <v>627827908.6</v>
      </c>
      <c r="G608" s="61">
        <v>125565.58</v>
      </c>
      <c r="H608" s="60">
        <v>5000</v>
      </c>
      <c r="I608" s="59">
        <v>8</v>
      </c>
    </row>
    <row r="609" spans="1:9" ht="22.5" customHeight="1">
      <c r="A609" s="75" t="s">
        <v>927</v>
      </c>
      <c r="B609" s="74" t="s">
        <v>559</v>
      </c>
      <c r="C609" s="74" t="s">
        <v>742</v>
      </c>
      <c r="D609" s="73" t="s">
        <v>739</v>
      </c>
      <c r="E609" s="76">
        <v>40092</v>
      </c>
      <c r="F609" s="62">
        <v>32130014.09</v>
      </c>
      <c r="G609" s="61">
        <v>1227.54</v>
      </c>
      <c r="H609" s="60">
        <v>26174.2610327</v>
      </c>
      <c r="I609" s="59">
        <v>14</v>
      </c>
    </row>
    <row r="610" spans="1:9" ht="38.25">
      <c r="A610" s="72" t="s">
        <v>783</v>
      </c>
      <c r="B610" s="71" t="s">
        <v>561</v>
      </c>
      <c r="C610" s="71" t="s">
        <v>765</v>
      </c>
      <c r="D610" s="71" t="s">
        <v>844</v>
      </c>
      <c r="E610" s="68">
        <v>40094</v>
      </c>
      <c r="F610" s="62">
        <v>14108171030.54</v>
      </c>
      <c r="G610" s="61">
        <v>21704.88</v>
      </c>
      <c r="H610" s="60">
        <v>650000</v>
      </c>
      <c r="I610" s="59">
        <v>10</v>
      </c>
    </row>
    <row r="611" spans="1:9" ht="38.25">
      <c r="A611" s="75" t="str">
        <f>'[1]действующие фонды'!$E$1508</f>
        <v>ООО "Управляющая компания ПРОМСВЯЗЬ"</v>
      </c>
      <c r="B611" s="74" t="s">
        <v>562</v>
      </c>
      <c r="C611" s="73" t="s">
        <v>765</v>
      </c>
      <c r="D611" s="73" t="s">
        <v>769</v>
      </c>
      <c r="E611" s="68">
        <v>40162</v>
      </c>
      <c r="F611" s="62">
        <v>1070341303.79</v>
      </c>
      <c r="G611" s="61">
        <v>3452.71</v>
      </c>
      <c r="H611" s="60">
        <v>310000</v>
      </c>
      <c r="I611" s="59">
        <v>6</v>
      </c>
    </row>
    <row r="612" spans="1:9" ht="38.25">
      <c r="A612" s="75" t="s">
        <v>853</v>
      </c>
      <c r="B612" s="74" t="s">
        <v>564</v>
      </c>
      <c r="C612" s="73" t="s">
        <v>765</v>
      </c>
      <c r="D612" s="73" t="s">
        <v>769</v>
      </c>
      <c r="E612" s="76">
        <v>40127</v>
      </c>
      <c r="F612" s="62">
        <v>134329234.56</v>
      </c>
      <c r="G612" s="61">
        <v>1343292.35</v>
      </c>
      <c r="H612" s="60">
        <v>100</v>
      </c>
      <c r="I612" s="59">
        <v>3</v>
      </c>
    </row>
    <row r="613" spans="1:9" ht="25.5">
      <c r="A613" s="75" t="s">
        <v>733</v>
      </c>
      <c r="B613" s="74" t="s">
        <v>565</v>
      </c>
      <c r="C613" s="73" t="s">
        <v>765</v>
      </c>
      <c r="D613" s="73" t="s">
        <v>769</v>
      </c>
      <c r="E613" s="68">
        <v>40129</v>
      </c>
      <c r="F613" s="62">
        <v>1452398610.73</v>
      </c>
      <c r="G613" s="61">
        <v>1078.57</v>
      </c>
      <c r="H613" s="60">
        <v>1346598.59185</v>
      </c>
      <c r="I613" s="59">
        <v>11</v>
      </c>
    </row>
    <row r="614" spans="1:9" ht="38.25">
      <c r="A614" s="72" t="s">
        <v>1137</v>
      </c>
      <c r="B614" s="71" t="s">
        <v>567</v>
      </c>
      <c r="C614" s="71" t="s">
        <v>765</v>
      </c>
      <c r="D614" s="71" t="s">
        <v>769</v>
      </c>
      <c r="E614" s="68">
        <v>40141</v>
      </c>
      <c r="F614" s="62">
        <v>186417452.09</v>
      </c>
      <c r="G614" s="61">
        <v>75398.7</v>
      </c>
      <c r="H614" s="60">
        <v>2472.42251</v>
      </c>
      <c r="I614" s="59">
        <v>18</v>
      </c>
    </row>
    <row r="615" spans="1:9" ht="25.5">
      <c r="A615" s="75" t="s">
        <v>977</v>
      </c>
      <c r="B615" s="74" t="s">
        <v>568</v>
      </c>
      <c r="C615" s="73" t="s">
        <v>765</v>
      </c>
      <c r="D615" s="74" t="s">
        <v>829</v>
      </c>
      <c r="E615" s="68">
        <v>40253</v>
      </c>
      <c r="F615" s="62">
        <v>147160560</v>
      </c>
      <c r="G615" s="61">
        <v>1030.73</v>
      </c>
      <c r="H615" s="60">
        <v>142772.91419</v>
      </c>
      <c r="I615" s="59">
        <v>4</v>
      </c>
    </row>
    <row r="616" spans="1:9" ht="25.5">
      <c r="A616" s="75" t="s">
        <v>840</v>
      </c>
      <c r="B616" s="74" t="s">
        <v>569</v>
      </c>
      <c r="C616" s="74" t="s">
        <v>765</v>
      </c>
      <c r="D616" s="74" t="s">
        <v>738</v>
      </c>
      <c r="E616" s="68">
        <v>40064</v>
      </c>
      <c r="F616" s="62">
        <v>575632670.2</v>
      </c>
      <c r="G616" s="61">
        <v>988.2541352139834</v>
      </c>
      <c r="H616" s="60">
        <v>582474.33498</v>
      </c>
      <c r="I616" s="59">
        <v>8</v>
      </c>
    </row>
    <row r="617" spans="1:9" ht="25.5">
      <c r="A617" s="72" t="s">
        <v>570</v>
      </c>
      <c r="B617" s="71" t="s">
        <v>954</v>
      </c>
      <c r="C617" s="71" t="s">
        <v>765</v>
      </c>
      <c r="D617" s="71" t="s">
        <v>769</v>
      </c>
      <c r="E617" s="68">
        <v>40143</v>
      </c>
      <c r="F617" s="62">
        <v>260351185.5</v>
      </c>
      <c r="G617" s="61">
        <v>951.92</v>
      </c>
      <c r="H617" s="60">
        <v>273500</v>
      </c>
      <c r="I617" s="59">
        <v>5</v>
      </c>
    </row>
    <row r="618" spans="1:9" ht="25.5">
      <c r="A618" s="72" t="s">
        <v>260</v>
      </c>
      <c r="B618" s="71" t="s">
        <v>1136</v>
      </c>
      <c r="C618" s="71" t="s">
        <v>765</v>
      </c>
      <c r="D618" s="71" t="s">
        <v>739</v>
      </c>
      <c r="E618" s="68">
        <v>40176</v>
      </c>
      <c r="F618" s="62">
        <v>1195231718.9</v>
      </c>
      <c r="G618" s="61">
        <v>89308.29</v>
      </c>
      <c r="H618" s="60">
        <v>13383.21066</v>
      </c>
      <c r="I618" s="59">
        <v>7</v>
      </c>
    </row>
    <row r="619" spans="1:9" ht="38.25">
      <c r="A619" s="75" t="s">
        <v>905</v>
      </c>
      <c r="B619" s="74" t="s">
        <v>573</v>
      </c>
      <c r="C619" s="74" t="s">
        <v>765</v>
      </c>
      <c r="D619" s="74" t="s">
        <v>738</v>
      </c>
      <c r="E619" s="76">
        <v>40193</v>
      </c>
      <c r="F619" s="62">
        <v>15457081.990000002</v>
      </c>
      <c r="G619" s="61">
        <v>618.2832796000001</v>
      </c>
      <c r="H619" s="60">
        <v>25000</v>
      </c>
      <c r="I619" s="59">
        <v>5</v>
      </c>
    </row>
    <row r="620" spans="1:9" ht="38.25">
      <c r="A620" s="72" t="s">
        <v>1135</v>
      </c>
      <c r="B620" s="71" t="s">
        <v>574</v>
      </c>
      <c r="C620" s="71" t="s">
        <v>765</v>
      </c>
      <c r="D620" s="71" t="s">
        <v>844</v>
      </c>
      <c r="E620" s="68">
        <v>40276</v>
      </c>
      <c r="F620" s="62">
        <v>206681439.73</v>
      </c>
      <c r="G620" s="61">
        <v>413362.88</v>
      </c>
      <c r="H620" s="60">
        <v>500</v>
      </c>
      <c r="I620" s="59">
        <v>6</v>
      </c>
    </row>
    <row r="621" spans="1:9" ht="51">
      <c r="A621" s="72" t="s">
        <v>550</v>
      </c>
      <c r="B621" s="71" t="s">
        <v>454</v>
      </c>
      <c r="C621" s="71" t="s">
        <v>736</v>
      </c>
      <c r="D621" s="71" t="s">
        <v>738</v>
      </c>
      <c r="E621" s="68">
        <v>40106</v>
      </c>
      <c r="F621" s="62">
        <v>10790648.76</v>
      </c>
      <c r="G621" s="61">
        <v>995.3446241538271</v>
      </c>
      <c r="H621" s="60">
        <v>10841.11824</v>
      </c>
      <c r="I621" s="59">
        <v>13</v>
      </c>
    </row>
    <row r="622" spans="1:9" ht="25.5">
      <c r="A622" s="72" t="s">
        <v>948</v>
      </c>
      <c r="B622" s="71" t="s">
        <v>575</v>
      </c>
      <c r="C622" s="71" t="s">
        <v>765</v>
      </c>
      <c r="D622" s="71" t="s">
        <v>769</v>
      </c>
      <c r="E622" s="68">
        <v>40234</v>
      </c>
      <c r="F622" s="62">
        <v>103530502.21</v>
      </c>
      <c r="G622" s="61">
        <v>941.19</v>
      </c>
      <c r="H622" s="60">
        <v>110000</v>
      </c>
      <c r="I622" s="59">
        <v>1</v>
      </c>
    </row>
    <row r="623" spans="1:9" ht="25.5">
      <c r="A623" s="72" t="s">
        <v>262</v>
      </c>
      <c r="B623" s="71" t="s">
        <v>576</v>
      </c>
      <c r="C623" s="71" t="s">
        <v>765</v>
      </c>
      <c r="D623" s="71" t="s">
        <v>769</v>
      </c>
      <c r="E623" s="68">
        <v>40115</v>
      </c>
      <c r="F623" s="62">
        <v>224027807.5</v>
      </c>
      <c r="G623" s="61">
        <v>8961.11</v>
      </c>
      <c r="H623" s="60">
        <v>25000</v>
      </c>
      <c r="I623" s="59">
        <v>1</v>
      </c>
    </row>
    <row r="624" spans="1:9" ht="25.5">
      <c r="A624" s="75" t="s">
        <v>579</v>
      </c>
      <c r="B624" s="74" t="s">
        <v>580</v>
      </c>
      <c r="C624" s="74" t="s">
        <v>765</v>
      </c>
      <c r="D624" s="74" t="s">
        <v>769</v>
      </c>
      <c r="E624" s="76">
        <v>40269</v>
      </c>
      <c r="F624" s="62">
        <v>31275756.5</v>
      </c>
      <c r="G624" s="61">
        <v>12510.3</v>
      </c>
      <c r="H624" s="60">
        <v>2500</v>
      </c>
      <c r="I624" s="59">
        <v>71</v>
      </c>
    </row>
    <row r="625" spans="1:9" ht="38.25">
      <c r="A625" s="72" t="s">
        <v>859</v>
      </c>
      <c r="B625" s="71" t="s">
        <v>581</v>
      </c>
      <c r="C625" s="71" t="s">
        <v>765</v>
      </c>
      <c r="D625" s="71" t="s">
        <v>769</v>
      </c>
      <c r="E625" s="68">
        <v>40190</v>
      </c>
      <c r="F625" s="62">
        <v>201206511.83</v>
      </c>
      <c r="G625" s="61">
        <v>1490.42</v>
      </c>
      <c r="H625" s="60">
        <v>135000</v>
      </c>
      <c r="I625" s="59">
        <v>3</v>
      </c>
    </row>
    <row r="626" spans="1:9" ht="89.25">
      <c r="A626" s="72" t="s">
        <v>872</v>
      </c>
      <c r="B626" s="71" t="s">
        <v>582</v>
      </c>
      <c r="C626" s="71" t="s">
        <v>765</v>
      </c>
      <c r="D626" s="71" t="s">
        <v>739</v>
      </c>
      <c r="E626" s="68">
        <v>40141</v>
      </c>
      <c r="F626" s="62">
        <v>410489676.99</v>
      </c>
      <c r="G626" s="61">
        <v>1026.224192475</v>
      </c>
      <c r="H626" s="60">
        <v>400000</v>
      </c>
      <c r="I626" s="59">
        <v>2</v>
      </c>
    </row>
    <row r="627" spans="1:9" ht="38.25">
      <c r="A627" s="77" t="s">
        <v>544</v>
      </c>
      <c r="B627" s="73" t="s">
        <v>964</v>
      </c>
      <c r="C627" s="73" t="s">
        <v>765</v>
      </c>
      <c r="D627" s="73" t="s">
        <v>844</v>
      </c>
      <c r="E627" s="76">
        <v>40127</v>
      </c>
      <c r="F627" s="62">
        <v>1270612177.62</v>
      </c>
      <c r="G627" s="61">
        <v>994.71</v>
      </c>
      <c r="H627" s="60">
        <v>1277366.9735801</v>
      </c>
      <c r="I627" s="59">
        <v>1</v>
      </c>
    </row>
    <row r="628" spans="1:9" ht="38.25">
      <c r="A628" s="77" t="s">
        <v>777</v>
      </c>
      <c r="B628" s="73" t="s">
        <v>583</v>
      </c>
      <c r="C628" s="73" t="s">
        <v>765</v>
      </c>
      <c r="D628" s="73" t="s">
        <v>769</v>
      </c>
      <c r="E628" s="68">
        <v>40176</v>
      </c>
      <c r="F628" s="62">
        <v>514777916.94</v>
      </c>
      <c r="G628" s="61">
        <v>1029.56</v>
      </c>
      <c r="H628" s="60">
        <v>500000</v>
      </c>
      <c r="I628" s="59">
        <v>1</v>
      </c>
    </row>
    <row r="629" spans="1:9" ht="25.5">
      <c r="A629" s="72" t="s">
        <v>790</v>
      </c>
      <c r="B629" s="71" t="s">
        <v>584</v>
      </c>
      <c r="C629" s="71" t="s">
        <v>765</v>
      </c>
      <c r="D629" s="71" t="s">
        <v>829</v>
      </c>
      <c r="E629" s="68">
        <v>40136</v>
      </c>
      <c r="F629" s="62">
        <v>596942201.32</v>
      </c>
      <c r="G629" s="61">
        <v>59694.22</v>
      </c>
      <c r="H629" s="60">
        <v>10000</v>
      </c>
      <c r="I629" s="59">
        <v>1</v>
      </c>
    </row>
    <row r="630" spans="1:9" ht="25.5">
      <c r="A630" s="72" t="s">
        <v>585</v>
      </c>
      <c r="B630" s="71" t="s">
        <v>586</v>
      </c>
      <c r="C630" s="71" t="s">
        <v>765</v>
      </c>
      <c r="D630" s="71" t="s">
        <v>769</v>
      </c>
      <c r="E630" s="68">
        <v>40227</v>
      </c>
      <c r="F630" s="62">
        <v>345442812.75</v>
      </c>
      <c r="G630" s="61">
        <v>11190.24</v>
      </c>
      <c r="H630" s="60">
        <v>30870</v>
      </c>
      <c r="I630" s="59">
        <v>3</v>
      </c>
    </row>
    <row r="631" spans="1:9" ht="38.25">
      <c r="A631" s="72" t="s">
        <v>783</v>
      </c>
      <c r="B631" s="71" t="s">
        <v>263</v>
      </c>
      <c r="C631" s="71" t="s">
        <v>765</v>
      </c>
      <c r="D631" s="71" t="s">
        <v>829</v>
      </c>
      <c r="E631" s="68">
        <v>40276</v>
      </c>
      <c r="F631" s="62">
        <v>33448836.79</v>
      </c>
      <c r="G631" s="61">
        <v>1114961.23</v>
      </c>
      <c r="H631" s="60">
        <v>30</v>
      </c>
      <c r="I631" s="59">
        <v>1</v>
      </c>
    </row>
    <row r="632" spans="1:9" ht="25.5">
      <c r="A632" s="72" t="s">
        <v>906</v>
      </c>
      <c r="B632" s="71" t="s">
        <v>588</v>
      </c>
      <c r="C632" s="71" t="s">
        <v>765</v>
      </c>
      <c r="D632" s="71" t="s">
        <v>769</v>
      </c>
      <c r="E632" s="68">
        <v>40304</v>
      </c>
      <c r="F632" s="62">
        <v>563317624.21</v>
      </c>
      <c r="G632" s="61">
        <v>991.08</v>
      </c>
      <c r="H632" s="60">
        <v>568390.0923</v>
      </c>
      <c r="I632" s="59">
        <v>5</v>
      </c>
    </row>
    <row r="633" spans="1:9" ht="25.5">
      <c r="A633" s="75" t="s">
        <v>589</v>
      </c>
      <c r="B633" s="74" t="s">
        <v>590</v>
      </c>
      <c r="C633" s="74" t="s">
        <v>765</v>
      </c>
      <c r="D633" s="74" t="s">
        <v>769</v>
      </c>
      <c r="E633" s="76">
        <v>40267</v>
      </c>
      <c r="F633" s="62">
        <v>205046403.11</v>
      </c>
      <c r="G633" s="61">
        <v>71501.47</v>
      </c>
      <c r="H633" s="60">
        <v>2867.72297</v>
      </c>
      <c r="I633" s="59">
        <v>1</v>
      </c>
    </row>
    <row r="634" spans="1:9" ht="38.25">
      <c r="A634" s="72" t="s">
        <v>783</v>
      </c>
      <c r="B634" s="71" t="s">
        <v>591</v>
      </c>
      <c r="C634" s="71" t="s">
        <v>765</v>
      </c>
      <c r="D634" s="71" t="s">
        <v>769</v>
      </c>
      <c r="E634" s="68">
        <v>40288</v>
      </c>
      <c r="F634" s="62">
        <v>139865950.6</v>
      </c>
      <c r="G634" s="61">
        <v>990552.06</v>
      </c>
      <c r="H634" s="60">
        <v>141.2</v>
      </c>
      <c r="I634" s="59">
        <v>5</v>
      </c>
    </row>
    <row r="635" spans="1:9" ht="38.25">
      <c r="A635" s="72" t="s">
        <v>825</v>
      </c>
      <c r="B635" s="71" t="s">
        <v>1196</v>
      </c>
      <c r="C635" s="71" t="s">
        <v>765</v>
      </c>
      <c r="D635" s="71" t="s">
        <v>844</v>
      </c>
      <c r="E635" s="68">
        <v>40162</v>
      </c>
      <c r="F635" s="62">
        <v>413474751.55</v>
      </c>
      <c r="G635" s="61">
        <v>121253.59282991201</v>
      </c>
      <c r="H635" s="60">
        <v>3410</v>
      </c>
      <c r="I635" s="59">
        <v>3</v>
      </c>
    </row>
    <row r="636" spans="1:9" ht="38.25">
      <c r="A636" s="75" t="s">
        <v>593</v>
      </c>
      <c r="B636" s="74" t="s">
        <v>594</v>
      </c>
      <c r="C636" s="74" t="s">
        <v>765</v>
      </c>
      <c r="D636" s="74" t="s">
        <v>844</v>
      </c>
      <c r="E636" s="76">
        <v>40253</v>
      </c>
      <c r="F636" s="62">
        <v>29746896.34</v>
      </c>
      <c r="G636" s="61">
        <v>572055.6988461539</v>
      </c>
      <c r="H636" s="60">
        <v>52</v>
      </c>
      <c r="I636" s="59">
        <v>5</v>
      </c>
    </row>
    <row r="637" spans="1:9" ht="25.5">
      <c r="A637" s="75" t="s">
        <v>977</v>
      </c>
      <c r="B637" s="74" t="s">
        <v>599</v>
      </c>
      <c r="C637" s="74" t="s">
        <v>765</v>
      </c>
      <c r="D637" s="74" t="s">
        <v>769</v>
      </c>
      <c r="E637" s="68">
        <v>40197</v>
      </c>
      <c r="F637" s="62">
        <v>6593500801.39</v>
      </c>
      <c r="G637" s="61">
        <v>792.83</v>
      </c>
      <c r="H637" s="60">
        <v>8316435.2018</v>
      </c>
      <c r="I637" s="59">
        <v>7</v>
      </c>
    </row>
    <row r="638" spans="1:9" ht="38.25">
      <c r="A638" s="75" t="s">
        <v>777</v>
      </c>
      <c r="B638" s="74" t="s">
        <v>600</v>
      </c>
      <c r="C638" s="74" t="s">
        <v>742</v>
      </c>
      <c r="D638" s="74" t="s">
        <v>887</v>
      </c>
      <c r="E638" s="68">
        <v>40240</v>
      </c>
      <c r="F638" s="62">
        <v>14592766.49</v>
      </c>
      <c r="G638" s="61">
        <v>1183.65</v>
      </c>
      <c r="H638" s="60">
        <v>12328.62961</v>
      </c>
      <c r="I638" s="59">
        <v>37</v>
      </c>
    </row>
    <row r="639" spans="1:9" ht="38.25">
      <c r="A639" s="75" t="s">
        <v>912</v>
      </c>
      <c r="B639" s="74" t="s">
        <v>1074</v>
      </c>
      <c r="C639" s="73" t="s">
        <v>736</v>
      </c>
      <c r="D639" s="73" t="s">
        <v>737</v>
      </c>
      <c r="E639" s="68">
        <v>40224</v>
      </c>
      <c r="F639" s="62">
        <v>50782868.3</v>
      </c>
      <c r="G639" s="61">
        <v>121.37</v>
      </c>
      <c r="H639" s="60">
        <v>418426.44333</v>
      </c>
      <c r="I639" s="59">
        <v>14</v>
      </c>
    </row>
    <row r="640" spans="1:9" ht="22.5" customHeight="1">
      <c r="A640" s="75" t="s">
        <v>563</v>
      </c>
      <c r="B640" s="74" t="s">
        <v>601</v>
      </c>
      <c r="C640" s="74" t="s">
        <v>765</v>
      </c>
      <c r="D640" s="74" t="s">
        <v>769</v>
      </c>
      <c r="E640" s="68">
        <v>40255</v>
      </c>
      <c r="F640" s="62">
        <v>268217583.8</v>
      </c>
      <c r="G640" s="61">
        <v>74011.53</v>
      </c>
      <c r="H640" s="60">
        <v>3623.99752</v>
      </c>
      <c r="I640" s="59">
        <v>1</v>
      </c>
    </row>
    <row r="641" spans="1:9" ht="38.25">
      <c r="A641" s="75" t="s">
        <v>907</v>
      </c>
      <c r="B641" s="74" t="s">
        <v>602</v>
      </c>
      <c r="C641" s="74" t="s">
        <v>765</v>
      </c>
      <c r="D641" s="74" t="s">
        <v>769</v>
      </c>
      <c r="E641" s="76">
        <v>40274</v>
      </c>
      <c r="F641" s="62">
        <v>47825571.7</v>
      </c>
      <c r="G641" s="61">
        <v>478255.72</v>
      </c>
      <c r="H641" s="60">
        <v>100</v>
      </c>
      <c r="I641" s="59">
        <v>4</v>
      </c>
    </row>
    <row r="642" spans="1:9" ht="38.25">
      <c r="A642" s="75" t="s">
        <v>603</v>
      </c>
      <c r="B642" s="74" t="s">
        <v>604</v>
      </c>
      <c r="C642" s="74" t="s">
        <v>765</v>
      </c>
      <c r="D642" s="74" t="s">
        <v>844</v>
      </c>
      <c r="E642" s="68">
        <v>40311</v>
      </c>
      <c r="F642" s="62">
        <v>4899621112.37</v>
      </c>
      <c r="G642" s="61">
        <v>1398.6327287671418</v>
      </c>
      <c r="H642" s="60">
        <v>3503150.6210275</v>
      </c>
      <c r="I642" s="59">
        <v>9</v>
      </c>
    </row>
    <row r="643" spans="1:9" ht="25.5">
      <c r="A643" s="72" t="s">
        <v>733</v>
      </c>
      <c r="B643" s="71" t="s">
        <v>605</v>
      </c>
      <c r="C643" s="71" t="s">
        <v>765</v>
      </c>
      <c r="D643" s="71" t="s">
        <v>769</v>
      </c>
      <c r="E643" s="68">
        <v>40353</v>
      </c>
      <c r="F643" s="62">
        <v>2738085472.44</v>
      </c>
      <c r="G643" s="61">
        <v>1294.11</v>
      </c>
      <c r="H643" s="60">
        <v>2115800</v>
      </c>
      <c r="I643" s="59">
        <v>2</v>
      </c>
    </row>
    <row r="644" spans="1:9" ht="25.5">
      <c r="A644" s="75" t="s">
        <v>733</v>
      </c>
      <c r="B644" s="74" t="s">
        <v>606</v>
      </c>
      <c r="C644" s="74" t="s">
        <v>765</v>
      </c>
      <c r="D644" s="74" t="s">
        <v>769</v>
      </c>
      <c r="E644" s="68">
        <v>40295</v>
      </c>
      <c r="F644" s="62">
        <v>1177482865.27</v>
      </c>
      <c r="G644" s="61">
        <v>1044.15</v>
      </c>
      <c r="H644" s="60">
        <v>1127689.734</v>
      </c>
      <c r="I644" s="59">
        <v>5</v>
      </c>
    </row>
    <row r="645" spans="1:9" ht="25.5">
      <c r="A645" s="72" t="s">
        <v>906</v>
      </c>
      <c r="B645" s="71" t="s">
        <v>577</v>
      </c>
      <c r="C645" s="71" t="s">
        <v>765</v>
      </c>
      <c r="D645" s="71" t="s">
        <v>769</v>
      </c>
      <c r="E645" s="68">
        <v>40345</v>
      </c>
      <c r="F645" s="62">
        <v>566782556.18</v>
      </c>
      <c r="G645" s="61">
        <v>960.97</v>
      </c>
      <c r="H645" s="60">
        <v>589800</v>
      </c>
      <c r="I645" s="59">
        <v>1</v>
      </c>
    </row>
    <row r="646" spans="1:9" ht="38.25">
      <c r="A646" s="75" t="s">
        <v>831</v>
      </c>
      <c r="B646" s="74" t="s">
        <v>608</v>
      </c>
      <c r="C646" s="74" t="s">
        <v>765</v>
      </c>
      <c r="D646" s="74" t="s">
        <v>769</v>
      </c>
      <c r="E646" s="76">
        <v>40199</v>
      </c>
      <c r="F646" s="62">
        <v>181869246.28</v>
      </c>
      <c r="G646" s="61">
        <v>95720.66</v>
      </c>
      <c r="H646" s="60">
        <v>1900</v>
      </c>
      <c r="I646" s="59">
        <v>2</v>
      </c>
    </row>
    <row r="647" spans="1:9" ht="25.5">
      <c r="A647" s="75" t="s">
        <v>260</v>
      </c>
      <c r="B647" s="74" t="s">
        <v>1077</v>
      </c>
      <c r="C647" s="74" t="s">
        <v>765</v>
      </c>
      <c r="D647" s="74" t="s">
        <v>769</v>
      </c>
      <c r="E647" s="76">
        <v>40197</v>
      </c>
      <c r="F647" s="62">
        <v>1902947482.54</v>
      </c>
      <c r="G647" s="61">
        <v>11193.81</v>
      </c>
      <c r="H647" s="60">
        <v>170000</v>
      </c>
      <c r="I647" s="59">
        <v>2</v>
      </c>
    </row>
    <row r="648" spans="1:9" ht="25.5">
      <c r="A648" s="75" t="s">
        <v>787</v>
      </c>
      <c r="B648" s="74" t="s">
        <v>1078</v>
      </c>
      <c r="C648" s="74" t="s">
        <v>765</v>
      </c>
      <c r="D648" s="73" t="s">
        <v>738</v>
      </c>
      <c r="E648" s="68">
        <v>40276</v>
      </c>
      <c r="F648" s="62">
        <v>921234489.62</v>
      </c>
      <c r="G648" s="61">
        <v>837.49</v>
      </c>
      <c r="H648" s="60">
        <v>1100000</v>
      </c>
      <c r="I648" s="59">
        <v>3</v>
      </c>
    </row>
    <row r="649" spans="1:9" ht="38.25">
      <c r="A649" s="72" t="s">
        <v>222</v>
      </c>
      <c r="B649" s="71" t="s">
        <v>455</v>
      </c>
      <c r="C649" s="71" t="s">
        <v>765</v>
      </c>
      <c r="D649" s="71" t="s">
        <v>769</v>
      </c>
      <c r="E649" s="68">
        <v>40365</v>
      </c>
      <c r="F649" s="62">
        <v>212295135.08</v>
      </c>
      <c r="G649" s="61">
        <v>329709.71</v>
      </c>
      <c r="H649" s="60">
        <v>643.885</v>
      </c>
      <c r="I649" s="59">
        <v>8</v>
      </c>
    </row>
    <row r="650" spans="1:9" ht="38.25">
      <c r="A650" s="75" t="s">
        <v>940</v>
      </c>
      <c r="B650" s="74" t="s">
        <v>1079</v>
      </c>
      <c r="C650" s="74" t="s">
        <v>765</v>
      </c>
      <c r="D650" s="74" t="s">
        <v>769</v>
      </c>
      <c r="E650" s="76">
        <v>40318</v>
      </c>
      <c r="F650" s="62">
        <v>507734769.4</v>
      </c>
      <c r="G650" s="61">
        <v>1000462.6</v>
      </c>
      <c r="H650" s="60">
        <v>507.5</v>
      </c>
      <c r="I650" s="59">
        <v>2</v>
      </c>
    </row>
    <row r="651" spans="1:9" ht="38.25">
      <c r="A651" s="72" t="s">
        <v>785</v>
      </c>
      <c r="B651" s="71" t="s">
        <v>1080</v>
      </c>
      <c r="C651" s="71" t="s">
        <v>765</v>
      </c>
      <c r="D651" s="71" t="s">
        <v>769</v>
      </c>
      <c r="E651" s="68">
        <v>40330</v>
      </c>
      <c r="F651" s="62">
        <v>811612587.07</v>
      </c>
      <c r="G651" s="61">
        <v>1288273.95</v>
      </c>
      <c r="H651" s="60">
        <v>630</v>
      </c>
      <c r="I651" s="59">
        <v>2</v>
      </c>
    </row>
    <row r="652" spans="1:9" ht="38.25">
      <c r="A652" s="72" t="s">
        <v>593</v>
      </c>
      <c r="B652" s="71" t="s">
        <v>0</v>
      </c>
      <c r="C652" s="71" t="s">
        <v>765</v>
      </c>
      <c r="D652" s="71" t="s">
        <v>844</v>
      </c>
      <c r="E652" s="68">
        <v>40395</v>
      </c>
      <c r="F652" s="62">
        <v>85755141.08</v>
      </c>
      <c r="G652" s="61">
        <v>942.36419</v>
      </c>
      <c r="H652" s="60">
        <v>91000</v>
      </c>
      <c r="I652" s="59">
        <v>7</v>
      </c>
    </row>
    <row r="653" spans="1:9" ht="38.25">
      <c r="A653" s="72" t="s">
        <v>593</v>
      </c>
      <c r="B653" s="71" t="s">
        <v>1</v>
      </c>
      <c r="C653" s="71" t="s">
        <v>765</v>
      </c>
      <c r="D653" s="71" t="s">
        <v>844</v>
      </c>
      <c r="E653" s="68">
        <v>40393</v>
      </c>
      <c r="F653" s="62">
        <v>70315513.67</v>
      </c>
      <c r="G653" s="61">
        <v>956.67366</v>
      </c>
      <c r="H653" s="60">
        <v>73500</v>
      </c>
      <c r="I653" s="59">
        <v>10</v>
      </c>
    </row>
    <row r="654" spans="1:9" ht="25.5">
      <c r="A654" s="75" t="s">
        <v>209</v>
      </c>
      <c r="B654" s="74" t="s">
        <v>1075</v>
      </c>
      <c r="C654" s="74" t="s">
        <v>765</v>
      </c>
      <c r="D654" s="73" t="s">
        <v>739</v>
      </c>
      <c r="E654" s="76">
        <v>40311</v>
      </c>
      <c r="F654" s="62">
        <v>47886672.04</v>
      </c>
      <c r="G654" s="61">
        <v>95773.34</v>
      </c>
      <c r="H654" s="60">
        <v>500</v>
      </c>
      <c r="I654" s="59">
        <v>4</v>
      </c>
    </row>
    <row r="655" spans="1:9" ht="25.5">
      <c r="A655" s="72" t="s">
        <v>733</v>
      </c>
      <c r="B655" s="71" t="s">
        <v>2</v>
      </c>
      <c r="C655" s="71" t="s">
        <v>765</v>
      </c>
      <c r="D655" s="71" t="s">
        <v>769</v>
      </c>
      <c r="E655" s="68">
        <v>40351</v>
      </c>
      <c r="F655" s="62">
        <v>1136801318.85</v>
      </c>
      <c r="G655" s="61">
        <v>10053.24</v>
      </c>
      <c r="H655" s="60">
        <v>113078.08737</v>
      </c>
      <c r="I655" s="59">
        <v>8</v>
      </c>
    </row>
    <row r="656" spans="1:9" ht="38.25">
      <c r="A656" s="77" t="s">
        <v>807</v>
      </c>
      <c r="B656" s="73" t="s">
        <v>552</v>
      </c>
      <c r="C656" s="74" t="s">
        <v>765</v>
      </c>
      <c r="D656" s="73" t="s">
        <v>844</v>
      </c>
      <c r="E656" s="76">
        <v>40241</v>
      </c>
      <c r="F656" s="62">
        <v>2005026289</v>
      </c>
      <c r="G656" s="61">
        <v>10025.131445</v>
      </c>
      <c r="H656" s="60">
        <v>200000</v>
      </c>
      <c r="I656" s="59">
        <v>1</v>
      </c>
    </row>
    <row r="657" spans="1:9" ht="51">
      <c r="A657" s="75" t="s">
        <v>4</v>
      </c>
      <c r="B657" s="74" t="s">
        <v>5</v>
      </c>
      <c r="C657" s="73" t="s">
        <v>765</v>
      </c>
      <c r="D657" s="73" t="s">
        <v>769</v>
      </c>
      <c r="E657" s="68">
        <v>40311</v>
      </c>
      <c r="F657" s="62">
        <v>419077028.01</v>
      </c>
      <c r="G657" s="61">
        <v>2095.39</v>
      </c>
      <c r="H657" s="60">
        <v>200000</v>
      </c>
      <c r="I657" s="59">
        <v>20</v>
      </c>
    </row>
    <row r="658" spans="1:9" ht="51">
      <c r="A658" s="75" t="s">
        <v>4</v>
      </c>
      <c r="B658" s="74" t="s">
        <v>6</v>
      </c>
      <c r="C658" s="73" t="s">
        <v>765</v>
      </c>
      <c r="D658" s="73" t="s">
        <v>769</v>
      </c>
      <c r="E658" s="68">
        <v>40316</v>
      </c>
      <c r="F658" s="62">
        <v>396514406.64</v>
      </c>
      <c r="G658" s="61">
        <v>175026.8</v>
      </c>
      <c r="H658" s="60">
        <v>2265.4497</v>
      </c>
      <c r="I658" s="59">
        <v>19</v>
      </c>
    </row>
    <row r="659" spans="1:9" ht="38.25">
      <c r="A659" s="72" t="s">
        <v>878</v>
      </c>
      <c r="B659" s="71" t="s">
        <v>7</v>
      </c>
      <c r="C659" s="71" t="s">
        <v>765</v>
      </c>
      <c r="D659" s="71" t="s">
        <v>769</v>
      </c>
      <c r="E659" s="68">
        <v>40379</v>
      </c>
      <c r="F659" s="62">
        <v>662282724.1000001</v>
      </c>
      <c r="G659" s="61">
        <v>13414.652271314017</v>
      </c>
      <c r="H659" s="60">
        <v>49370.1</v>
      </c>
      <c r="I659" s="59">
        <v>4</v>
      </c>
    </row>
    <row r="660" spans="1:9" ht="51">
      <c r="A660" s="75" t="s">
        <v>550</v>
      </c>
      <c r="B660" s="74" t="s">
        <v>10</v>
      </c>
      <c r="C660" s="73" t="s">
        <v>736</v>
      </c>
      <c r="D660" s="73" t="s">
        <v>737</v>
      </c>
      <c r="E660" s="76">
        <v>40259</v>
      </c>
      <c r="F660" s="62">
        <v>3633430.24</v>
      </c>
      <c r="G660" s="61">
        <v>1107.333935288387</v>
      </c>
      <c r="H660" s="60">
        <v>3281.24166</v>
      </c>
      <c r="I660" s="59">
        <v>12</v>
      </c>
    </row>
    <row r="661" spans="1:9" ht="25.5">
      <c r="A661" s="75" t="s">
        <v>541</v>
      </c>
      <c r="B661" s="74" t="s">
        <v>11</v>
      </c>
      <c r="C661" s="73" t="s">
        <v>765</v>
      </c>
      <c r="D661" s="73" t="s">
        <v>769</v>
      </c>
      <c r="E661" s="68">
        <v>40274</v>
      </c>
      <c r="F661" s="62">
        <v>519401013.83</v>
      </c>
      <c r="G661" s="61">
        <v>1731336.71</v>
      </c>
      <c r="H661" s="60">
        <v>300</v>
      </c>
      <c r="I661" s="59">
        <v>4</v>
      </c>
    </row>
    <row r="662" spans="1:9" ht="51">
      <c r="A662" s="75" t="s">
        <v>12</v>
      </c>
      <c r="B662" s="74" t="s">
        <v>13</v>
      </c>
      <c r="C662" s="73" t="s">
        <v>742</v>
      </c>
      <c r="D662" s="73" t="s">
        <v>739</v>
      </c>
      <c r="E662" s="68">
        <v>40276</v>
      </c>
      <c r="F662" s="62">
        <v>11606713.4</v>
      </c>
      <c r="G662" s="61">
        <v>773.78</v>
      </c>
      <c r="H662" s="60">
        <v>15000</v>
      </c>
      <c r="I662" s="59">
        <v>8</v>
      </c>
    </row>
    <row r="663" spans="1:9" ht="38.25">
      <c r="A663" s="72" t="s">
        <v>783</v>
      </c>
      <c r="B663" s="71" t="s">
        <v>14</v>
      </c>
      <c r="C663" s="71" t="s">
        <v>765</v>
      </c>
      <c r="D663" s="71" t="s">
        <v>769</v>
      </c>
      <c r="E663" s="68">
        <v>40444</v>
      </c>
      <c r="F663" s="62">
        <v>503871746.83</v>
      </c>
      <c r="G663" s="61">
        <v>989.62</v>
      </c>
      <c r="H663" s="60">
        <v>509158</v>
      </c>
      <c r="I663" s="59">
        <v>4</v>
      </c>
    </row>
    <row r="664" spans="1:9" ht="38.25">
      <c r="A664" s="72" t="s">
        <v>1195</v>
      </c>
      <c r="B664" s="71" t="s">
        <v>16</v>
      </c>
      <c r="C664" s="71" t="s">
        <v>765</v>
      </c>
      <c r="D664" s="71" t="s">
        <v>769</v>
      </c>
      <c r="E664" s="68">
        <v>40351</v>
      </c>
      <c r="F664" s="62">
        <v>299393711.44</v>
      </c>
      <c r="G664" s="61">
        <v>997.98</v>
      </c>
      <c r="H664" s="60">
        <v>300000</v>
      </c>
      <c r="I664" s="59">
        <v>1</v>
      </c>
    </row>
    <row r="665" spans="1:9" ht="38.25">
      <c r="A665" s="72" t="s">
        <v>825</v>
      </c>
      <c r="B665" s="71" t="s">
        <v>592</v>
      </c>
      <c r="C665" s="71" t="s">
        <v>765</v>
      </c>
      <c r="D665" s="71" t="s">
        <v>844</v>
      </c>
      <c r="E665" s="68">
        <v>40379</v>
      </c>
      <c r="F665" s="62">
        <v>4160625328.4999995</v>
      </c>
      <c r="G665" s="61">
        <v>41606.25329</v>
      </c>
      <c r="H665" s="60">
        <v>100000</v>
      </c>
      <c r="I665" s="59">
        <v>14</v>
      </c>
    </row>
    <row r="666" spans="1:9" ht="38.25">
      <c r="A666" s="72" t="s">
        <v>775</v>
      </c>
      <c r="B666" s="71" t="s">
        <v>456</v>
      </c>
      <c r="C666" s="71" t="s">
        <v>765</v>
      </c>
      <c r="D666" s="71" t="s">
        <v>769</v>
      </c>
      <c r="E666" s="68">
        <v>40484</v>
      </c>
      <c r="F666" s="62">
        <v>947783052.24</v>
      </c>
      <c r="G666" s="61">
        <v>1087.78</v>
      </c>
      <c r="H666" s="60">
        <v>871300</v>
      </c>
      <c r="I666" s="59">
        <v>1</v>
      </c>
    </row>
    <row r="667" spans="1:9" ht="38.25">
      <c r="A667" s="72" t="s">
        <v>457</v>
      </c>
      <c r="B667" s="71" t="s">
        <v>458</v>
      </c>
      <c r="C667" s="71" t="s">
        <v>765</v>
      </c>
      <c r="D667" s="71" t="s">
        <v>769</v>
      </c>
      <c r="E667" s="68">
        <v>40493</v>
      </c>
      <c r="F667" s="62">
        <v>2339819056.37</v>
      </c>
      <c r="G667" s="61">
        <v>992.13</v>
      </c>
      <c r="H667" s="60">
        <v>2358376.1524</v>
      </c>
      <c r="I667" s="59">
        <v>34</v>
      </c>
    </row>
    <row r="668" spans="1:9" ht="89.25">
      <c r="A668" s="72" t="s">
        <v>18</v>
      </c>
      <c r="B668" s="71" t="s">
        <v>19</v>
      </c>
      <c r="C668" s="71" t="s">
        <v>765</v>
      </c>
      <c r="D668" s="71" t="s">
        <v>739</v>
      </c>
      <c r="E668" s="68">
        <v>40393</v>
      </c>
      <c r="F668" s="62">
        <v>394898657.18</v>
      </c>
      <c r="G668" s="61">
        <v>98724.66</v>
      </c>
      <c r="H668" s="60">
        <v>4000</v>
      </c>
      <c r="I668" s="59">
        <v>2</v>
      </c>
    </row>
    <row r="669" spans="1:9" ht="25.5">
      <c r="A669" s="72" t="s">
        <v>733</v>
      </c>
      <c r="B669" s="71" t="s">
        <v>20</v>
      </c>
      <c r="C669" s="71" t="s">
        <v>765</v>
      </c>
      <c r="D669" s="71" t="s">
        <v>769</v>
      </c>
      <c r="E669" s="68">
        <v>40420</v>
      </c>
      <c r="F669" s="62">
        <v>867222737.73</v>
      </c>
      <c r="G669" s="61">
        <v>1072.77</v>
      </c>
      <c r="H669" s="60">
        <v>808393.2</v>
      </c>
      <c r="I669" s="59">
        <v>2</v>
      </c>
    </row>
    <row r="670" spans="1:9" ht="38.25">
      <c r="A670" s="72" t="s">
        <v>1135</v>
      </c>
      <c r="B670" s="71" t="s">
        <v>21</v>
      </c>
      <c r="C670" s="71" t="s">
        <v>765</v>
      </c>
      <c r="D670" s="71" t="s">
        <v>844</v>
      </c>
      <c r="E670" s="68">
        <v>40442</v>
      </c>
      <c r="F670" s="62">
        <v>306885408.03</v>
      </c>
      <c r="G670" s="61">
        <v>153442.7</v>
      </c>
      <c r="H670" s="60">
        <v>2000</v>
      </c>
      <c r="I670" s="59">
        <v>13</v>
      </c>
    </row>
    <row r="671" spans="1:9" ht="25.5">
      <c r="A671" s="72" t="s">
        <v>977</v>
      </c>
      <c r="B671" s="71" t="s">
        <v>459</v>
      </c>
      <c r="C671" s="71" t="s">
        <v>765</v>
      </c>
      <c r="D671" s="71" t="s">
        <v>844</v>
      </c>
      <c r="E671" s="68">
        <v>40507</v>
      </c>
      <c r="F671" s="62">
        <v>946343910.12</v>
      </c>
      <c r="G671" s="61">
        <v>2461.2</v>
      </c>
      <c r="H671" s="60">
        <v>384504.51049</v>
      </c>
      <c r="I671" s="59">
        <v>15</v>
      </c>
    </row>
    <row r="672" spans="1:9" ht="25.5">
      <c r="A672" s="72" t="s">
        <v>17</v>
      </c>
      <c r="B672" s="71" t="s">
        <v>22</v>
      </c>
      <c r="C672" s="71" t="s">
        <v>765</v>
      </c>
      <c r="D672" s="71" t="s">
        <v>738</v>
      </c>
      <c r="E672" s="68">
        <v>40388</v>
      </c>
      <c r="F672" s="62">
        <v>1500163401.29</v>
      </c>
      <c r="G672" s="61">
        <v>937.6</v>
      </c>
      <c r="H672" s="60">
        <v>1600000</v>
      </c>
      <c r="I672" s="59">
        <v>38</v>
      </c>
    </row>
    <row r="673" spans="1:9" ht="38.25">
      <c r="A673" s="72" t="s">
        <v>868</v>
      </c>
      <c r="B673" s="71" t="s">
        <v>592</v>
      </c>
      <c r="C673" s="71" t="s">
        <v>765</v>
      </c>
      <c r="D673" s="71" t="s">
        <v>769</v>
      </c>
      <c r="E673" s="68">
        <v>40533</v>
      </c>
      <c r="F673" s="62">
        <v>194039370.22</v>
      </c>
      <c r="G673" s="61">
        <v>970196.85</v>
      </c>
      <c r="H673" s="60">
        <v>200</v>
      </c>
      <c r="I673" s="59">
        <v>1</v>
      </c>
    </row>
    <row r="674" spans="1:9" ht="12.75">
      <c r="A674" s="72" t="s">
        <v>563</v>
      </c>
      <c r="B674" s="71" t="s">
        <v>23</v>
      </c>
      <c r="C674" s="71" t="s">
        <v>765</v>
      </c>
      <c r="D674" s="71" t="s">
        <v>844</v>
      </c>
      <c r="E674" s="68">
        <v>40386</v>
      </c>
      <c r="F674" s="62">
        <v>374459627.61</v>
      </c>
      <c r="G674" s="61">
        <v>1459881.59</v>
      </c>
      <c r="H674" s="60">
        <v>256.5</v>
      </c>
      <c r="I674" s="59">
        <v>2</v>
      </c>
    </row>
    <row r="675" spans="1:9" ht="38.25">
      <c r="A675" s="72" t="s">
        <v>868</v>
      </c>
      <c r="B675" s="71" t="s">
        <v>460</v>
      </c>
      <c r="C675" s="71" t="s">
        <v>765</v>
      </c>
      <c r="D675" s="71" t="s">
        <v>769</v>
      </c>
      <c r="E675" s="68">
        <v>40491</v>
      </c>
      <c r="F675" s="62">
        <v>342055835.41</v>
      </c>
      <c r="G675" s="61">
        <v>1093794.57</v>
      </c>
      <c r="H675" s="60">
        <v>312.72402</v>
      </c>
      <c r="I675" s="59">
        <v>3</v>
      </c>
    </row>
    <row r="676" spans="1:9" ht="25.5">
      <c r="A676" s="72" t="s">
        <v>209</v>
      </c>
      <c r="B676" s="71" t="s">
        <v>24</v>
      </c>
      <c r="C676" s="71" t="s">
        <v>765</v>
      </c>
      <c r="D676" s="71" t="s">
        <v>739</v>
      </c>
      <c r="E676" s="68">
        <v>40420</v>
      </c>
      <c r="F676" s="62">
        <v>2197195486.66</v>
      </c>
      <c r="G676" s="61">
        <v>1260.91</v>
      </c>
      <c r="H676" s="60">
        <v>1742547.20076</v>
      </c>
      <c r="I676" s="59">
        <v>5</v>
      </c>
    </row>
    <row r="677" spans="1:9" ht="25.5">
      <c r="A677" s="72" t="s">
        <v>25</v>
      </c>
      <c r="B677" s="71" t="s">
        <v>26</v>
      </c>
      <c r="C677" s="71" t="s">
        <v>765</v>
      </c>
      <c r="D677" s="71" t="s">
        <v>739</v>
      </c>
      <c r="E677" s="68">
        <v>40379</v>
      </c>
      <c r="F677" s="62">
        <v>229305364.42</v>
      </c>
      <c r="G677" s="61">
        <v>1078.03</v>
      </c>
      <c r="H677" s="60">
        <v>212708.71833</v>
      </c>
      <c r="I677" s="59">
        <v>3</v>
      </c>
    </row>
    <row r="678" spans="1:9" ht="38.25">
      <c r="A678" s="72" t="s">
        <v>785</v>
      </c>
      <c r="B678" s="71" t="s">
        <v>27</v>
      </c>
      <c r="C678" s="71" t="s">
        <v>765</v>
      </c>
      <c r="D678" s="71" t="s">
        <v>769</v>
      </c>
      <c r="E678" s="68">
        <v>40351</v>
      </c>
      <c r="F678" s="62">
        <v>2584367058.64</v>
      </c>
      <c r="G678" s="61">
        <v>6365436.11</v>
      </c>
      <c r="H678" s="60">
        <v>406</v>
      </c>
      <c r="I678" s="59">
        <v>6</v>
      </c>
    </row>
    <row r="679" spans="1:9" ht="25.5">
      <c r="A679" s="72" t="s">
        <v>28</v>
      </c>
      <c r="B679" s="71" t="s">
        <v>29</v>
      </c>
      <c r="C679" s="71" t="s">
        <v>765</v>
      </c>
      <c r="D679" s="71" t="s">
        <v>769</v>
      </c>
      <c r="E679" s="68">
        <v>40430</v>
      </c>
      <c r="F679" s="62">
        <v>155896383.05</v>
      </c>
      <c r="G679" s="61">
        <v>724055.47</v>
      </c>
      <c r="H679" s="60">
        <v>215.31</v>
      </c>
      <c r="I679" s="59">
        <v>6</v>
      </c>
    </row>
    <row r="680" spans="1:9" ht="38.25">
      <c r="A680" s="72" t="s">
        <v>940</v>
      </c>
      <c r="B680" s="71" t="s">
        <v>461</v>
      </c>
      <c r="C680" s="71" t="s">
        <v>765</v>
      </c>
      <c r="D680" s="71" t="s">
        <v>769</v>
      </c>
      <c r="E680" s="68">
        <v>40467</v>
      </c>
      <c r="F680" s="62">
        <v>289961369.37</v>
      </c>
      <c r="G680" s="61">
        <v>956.63</v>
      </c>
      <c r="H680" s="60">
        <v>303108</v>
      </c>
      <c r="I680" s="59">
        <v>4</v>
      </c>
    </row>
    <row r="681" spans="1:9" ht="38.25">
      <c r="A681" s="72" t="s">
        <v>740</v>
      </c>
      <c r="B681" s="71" t="s">
        <v>30</v>
      </c>
      <c r="C681" s="71" t="s">
        <v>736</v>
      </c>
      <c r="D681" s="71" t="s">
        <v>746</v>
      </c>
      <c r="E681" s="68">
        <v>40361</v>
      </c>
      <c r="F681" s="62">
        <v>665095853.29</v>
      </c>
      <c r="G681" s="61">
        <v>1103.67</v>
      </c>
      <c r="H681" s="60">
        <v>602619.8806145</v>
      </c>
      <c r="I681" s="59">
        <v>3</v>
      </c>
    </row>
    <row r="682" spans="1:9" ht="25.5">
      <c r="A682" s="72" t="s">
        <v>913</v>
      </c>
      <c r="B682" s="71" t="s">
        <v>966</v>
      </c>
      <c r="C682" s="71" t="s">
        <v>765</v>
      </c>
      <c r="D682" s="71" t="s">
        <v>769</v>
      </c>
      <c r="E682" s="68">
        <v>40407</v>
      </c>
      <c r="F682" s="62">
        <v>8753522.78</v>
      </c>
      <c r="G682" s="61">
        <v>350.14</v>
      </c>
      <c r="H682" s="60">
        <v>25000</v>
      </c>
      <c r="I682" s="59">
        <v>4</v>
      </c>
    </row>
    <row r="683" spans="1:9" ht="51">
      <c r="A683" s="72" t="s">
        <v>550</v>
      </c>
      <c r="B683" s="71" t="s">
        <v>1134</v>
      </c>
      <c r="C683" s="71" t="s">
        <v>736</v>
      </c>
      <c r="D683" s="71" t="s">
        <v>739</v>
      </c>
      <c r="E683" s="68">
        <v>40382</v>
      </c>
      <c r="F683" s="62">
        <v>11921305.04</v>
      </c>
      <c r="G683" s="61">
        <v>993.7338759165403</v>
      </c>
      <c r="H683" s="60">
        <v>11996.47645</v>
      </c>
      <c r="I683" s="59">
        <v>10</v>
      </c>
    </row>
    <row r="684" spans="1:9" ht="38.25">
      <c r="A684" s="72" t="s">
        <v>756</v>
      </c>
      <c r="B684" s="71" t="s">
        <v>32</v>
      </c>
      <c r="C684" s="71" t="s">
        <v>765</v>
      </c>
      <c r="D684" s="71" t="s">
        <v>769</v>
      </c>
      <c r="E684" s="68">
        <v>40407</v>
      </c>
      <c r="F684" s="62">
        <v>16890363.56</v>
      </c>
      <c r="G684" s="61">
        <v>675.61</v>
      </c>
      <c r="H684" s="60">
        <v>25000</v>
      </c>
      <c r="I684" s="59">
        <v>3</v>
      </c>
    </row>
    <row r="685" spans="1:9" ht="38.25">
      <c r="A685" s="72" t="s">
        <v>750</v>
      </c>
      <c r="B685" s="71" t="s">
        <v>462</v>
      </c>
      <c r="C685" s="71" t="s">
        <v>765</v>
      </c>
      <c r="D685" s="71" t="s">
        <v>769</v>
      </c>
      <c r="E685" s="68">
        <v>40472</v>
      </c>
      <c r="F685" s="62">
        <v>208024633.49</v>
      </c>
      <c r="G685" s="61">
        <v>954.241438027523</v>
      </c>
      <c r="H685" s="60">
        <v>218000</v>
      </c>
      <c r="I685" s="59">
        <v>1</v>
      </c>
    </row>
    <row r="686" spans="1:9" ht="38.25">
      <c r="A686" s="72" t="s">
        <v>838</v>
      </c>
      <c r="B686" s="71" t="s">
        <v>34</v>
      </c>
      <c r="C686" s="71" t="s">
        <v>765</v>
      </c>
      <c r="D686" s="71" t="s">
        <v>769</v>
      </c>
      <c r="E686" s="68">
        <v>40381</v>
      </c>
      <c r="F686" s="62">
        <v>12037872887.409998</v>
      </c>
      <c r="G686" s="61">
        <v>287437.2704730181</v>
      </c>
      <c r="H686" s="60">
        <v>41880</v>
      </c>
      <c r="I686" s="59">
        <v>3</v>
      </c>
    </row>
    <row r="687" spans="1:9" ht="25.5">
      <c r="A687" s="70" t="s">
        <v>906</v>
      </c>
      <c r="B687" s="69" t="s">
        <v>463</v>
      </c>
      <c r="C687" s="69" t="s">
        <v>765</v>
      </c>
      <c r="D687" s="69" t="s">
        <v>769</v>
      </c>
      <c r="E687" s="68">
        <v>40540</v>
      </c>
      <c r="F687" s="62">
        <v>490172528.22</v>
      </c>
      <c r="G687" s="61">
        <v>1079.68</v>
      </c>
      <c r="H687" s="60">
        <v>454000</v>
      </c>
      <c r="I687" s="59">
        <v>1</v>
      </c>
    </row>
    <row r="688" spans="1:9" ht="25.5">
      <c r="A688" s="70" t="s">
        <v>35</v>
      </c>
      <c r="B688" s="69" t="s">
        <v>36</v>
      </c>
      <c r="C688" s="69" t="s">
        <v>765</v>
      </c>
      <c r="D688" s="69" t="s">
        <v>738</v>
      </c>
      <c r="E688" s="68">
        <v>40407</v>
      </c>
      <c r="F688" s="62">
        <v>2365283385.92</v>
      </c>
      <c r="G688" s="61">
        <v>273569.67</v>
      </c>
      <c r="H688" s="60">
        <v>8646</v>
      </c>
      <c r="I688" s="59">
        <v>4</v>
      </c>
    </row>
    <row r="689" spans="1:9" ht="25.5">
      <c r="A689" s="70" t="s">
        <v>977</v>
      </c>
      <c r="B689" s="69" t="s">
        <v>37</v>
      </c>
      <c r="C689" s="69" t="s">
        <v>765</v>
      </c>
      <c r="D689" s="69" t="s">
        <v>769</v>
      </c>
      <c r="E689" s="68">
        <v>40449</v>
      </c>
      <c r="F689" s="62">
        <v>30579651.77</v>
      </c>
      <c r="G689" s="61">
        <v>181.3</v>
      </c>
      <c r="H689" s="60">
        <v>168671.26666</v>
      </c>
      <c r="I689" s="59">
        <v>5</v>
      </c>
    </row>
    <row r="690" spans="1:9" ht="25.5">
      <c r="A690" s="70" t="s">
        <v>888</v>
      </c>
      <c r="B690" s="69" t="s">
        <v>464</v>
      </c>
      <c r="C690" s="69" t="s">
        <v>765</v>
      </c>
      <c r="D690" s="69" t="s">
        <v>844</v>
      </c>
      <c r="E690" s="68">
        <v>40484</v>
      </c>
      <c r="F690" s="62">
        <v>329611874.85</v>
      </c>
      <c r="G690" s="61">
        <v>978.0767799703265</v>
      </c>
      <c r="H690" s="60">
        <v>337000</v>
      </c>
      <c r="I690" s="59">
        <v>3</v>
      </c>
    </row>
    <row r="691" spans="1:9" ht="25.5">
      <c r="A691" s="70" t="s">
        <v>888</v>
      </c>
      <c r="B691" s="69" t="s">
        <v>38</v>
      </c>
      <c r="C691" s="69" t="s">
        <v>765</v>
      </c>
      <c r="D691" s="69" t="s">
        <v>844</v>
      </c>
      <c r="E691" s="68">
        <v>40451</v>
      </c>
      <c r="F691" s="62">
        <v>140903178.95999998</v>
      </c>
      <c r="G691" s="61">
        <v>920.9358101960783</v>
      </c>
      <c r="H691" s="60">
        <v>153000</v>
      </c>
      <c r="I691" s="59">
        <v>3</v>
      </c>
    </row>
    <row r="692" spans="1:9" ht="63.75">
      <c r="A692" s="70" t="s">
        <v>832</v>
      </c>
      <c r="B692" s="69" t="s">
        <v>41</v>
      </c>
      <c r="C692" s="69" t="s">
        <v>765</v>
      </c>
      <c r="D692" s="69" t="s">
        <v>769</v>
      </c>
      <c r="E692" s="68">
        <v>40449</v>
      </c>
      <c r="F692" s="62">
        <v>437732279.54</v>
      </c>
      <c r="G692" s="61">
        <v>1112.43</v>
      </c>
      <c r="H692" s="60">
        <v>393492.6600397</v>
      </c>
      <c r="I692" s="59">
        <v>1</v>
      </c>
    </row>
    <row r="693" spans="1:9" ht="25.5">
      <c r="A693" s="70" t="s">
        <v>896</v>
      </c>
      <c r="B693" s="69" t="s">
        <v>42</v>
      </c>
      <c r="C693" s="69" t="s">
        <v>765</v>
      </c>
      <c r="D693" s="69" t="s">
        <v>738</v>
      </c>
      <c r="E693" s="68">
        <v>40437</v>
      </c>
      <c r="F693" s="62">
        <v>23458915.83</v>
      </c>
      <c r="G693" s="61">
        <v>938.36</v>
      </c>
      <c r="H693" s="60">
        <v>25000</v>
      </c>
      <c r="I693" s="59">
        <v>2</v>
      </c>
    </row>
    <row r="694" spans="1:9" ht="38.25">
      <c r="A694" s="70" t="s">
        <v>788</v>
      </c>
      <c r="B694" s="69" t="s">
        <v>465</v>
      </c>
      <c r="C694" s="69" t="s">
        <v>765</v>
      </c>
      <c r="D694" s="69" t="s">
        <v>739</v>
      </c>
      <c r="E694" s="68">
        <v>40470</v>
      </c>
      <c r="F694" s="62">
        <v>4061657672.6300006</v>
      </c>
      <c r="G694" s="61">
        <v>1023.72</v>
      </c>
      <c r="H694" s="60">
        <v>3967535.16529</v>
      </c>
      <c r="I694" s="59">
        <v>3</v>
      </c>
    </row>
    <row r="695" spans="1:9" ht="38.25">
      <c r="A695" s="70" t="s">
        <v>466</v>
      </c>
      <c r="B695" s="69" t="s">
        <v>467</v>
      </c>
      <c r="C695" s="69" t="s">
        <v>736</v>
      </c>
      <c r="D695" s="69" t="s">
        <v>739</v>
      </c>
      <c r="E695" s="68">
        <v>40470</v>
      </c>
      <c r="F695" s="62">
        <v>10143079.81</v>
      </c>
      <c r="G695" s="61">
        <v>1014.31</v>
      </c>
      <c r="H695" s="60">
        <v>10000</v>
      </c>
      <c r="I695" s="59">
        <v>2</v>
      </c>
    </row>
    <row r="696" spans="1:9" ht="38.25">
      <c r="A696" s="70" t="s">
        <v>825</v>
      </c>
      <c r="B696" s="69" t="s">
        <v>43</v>
      </c>
      <c r="C696" s="69" t="s">
        <v>765</v>
      </c>
      <c r="D696" s="69" t="s">
        <v>844</v>
      </c>
      <c r="E696" s="68">
        <v>40449</v>
      </c>
      <c r="F696" s="62">
        <v>3414237410.5400004</v>
      </c>
      <c r="G696" s="61">
        <v>34142.37411</v>
      </c>
      <c r="H696" s="60">
        <v>100000</v>
      </c>
      <c r="I696" s="59">
        <v>15</v>
      </c>
    </row>
    <row r="697" spans="1:9" ht="25.5">
      <c r="A697" s="70" t="s">
        <v>209</v>
      </c>
      <c r="B697" s="69" t="s">
        <v>468</v>
      </c>
      <c r="C697" s="69" t="s">
        <v>736</v>
      </c>
      <c r="D697" s="69" t="s">
        <v>738</v>
      </c>
      <c r="E697" s="68">
        <v>40470</v>
      </c>
      <c r="F697" s="62">
        <v>179868.77</v>
      </c>
      <c r="G697" s="61">
        <v>72</v>
      </c>
      <c r="H697" s="60">
        <v>2498.10936</v>
      </c>
      <c r="I697" s="59">
        <v>27</v>
      </c>
    </row>
    <row r="698" spans="1:9" ht="25.5">
      <c r="A698" s="70" t="s">
        <v>209</v>
      </c>
      <c r="B698" s="69" t="s">
        <v>469</v>
      </c>
      <c r="C698" s="69" t="s">
        <v>736</v>
      </c>
      <c r="D698" s="69" t="s">
        <v>738</v>
      </c>
      <c r="E698" s="68">
        <v>40470</v>
      </c>
      <c r="F698" s="62">
        <v>665006.72</v>
      </c>
      <c r="G698" s="61">
        <v>104.58</v>
      </c>
      <c r="H698" s="60">
        <v>6358.76775</v>
      </c>
      <c r="I698" s="59">
        <v>38</v>
      </c>
    </row>
    <row r="699" spans="1:9" ht="25.5">
      <c r="A699" s="70" t="s">
        <v>44</v>
      </c>
      <c r="B699" s="69" t="s">
        <v>45</v>
      </c>
      <c r="C699" s="69" t="s">
        <v>765</v>
      </c>
      <c r="D699" s="69" t="s">
        <v>738</v>
      </c>
      <c r="E699" s="68">
        <v>40437</v>
      </c>
      <c r="F699" s="62">
        <v>2110390472.15</v>
      </c>
      <c r="G699" s="61">
        <v>257364.69</v>
      </c>
      <c r="H699" s="60">
        <v>8200</v>
      </c>
      <c r="I699" s="59">
        <v>3</v>
      </c>
    </row>
    <row r="700" spans="1:9" ht="25.5">
      <c r="A700" s="70" t="s">
        <v>921</v>
      </c>
      <c r="B700" s="69" t="s">
        <v>46</v>
      </c>
      <c r="C700" s="69" t="s">
        <v>765</v>
      </c>
      <c r="D700" s="69" t="s">
        <v>769</v>
      </c>
      <c r="E700" s="68">
        <v>40420</v>
      </c>
      <c r="F700" s="62">
        <v>52122245.81999999</v>
      </c>
      <c r="G700" s="61">
        <v>1.04244</v>
      </c>
      <c r="H700" s="60">
        <v>50000000</v>
      </c>
      <c r="I700" s="59">
        <v>1</v>
      </c>
    </row>
    <row r="701" spans="1:9" ht="25.5">
      <c r="A701" s="70" t="s">
        <v>264</v>
      </c>
      <c r="B701" s="69" t="s">
        <v>265</v>
      </c>
      <c r="C701" s="69" t="s">
        <v>765</v>
      </c>
      <c r="D701" s="69" t="s">
        <v>769</v>
      </c>
      <c r="E701" s="68">
        <v>40605</v>
      </c>
      <c r="F701" s="62">
        <v>36649641.86</v>
      </c>
      <c r="G701" s="61">
        <v>788.45</v>
      </c>
      <c r="H701" s="60">
        <v>46483</v>
      </c>
      <c r="I701" s="59">
        <v>1</v>
      </c>
    </row>
    <row r="702" spans="1:9" ht="38.25">
      <c r="A702" s="70" t="s">
        <v>825</v>
      </c>
      <c r="B702" s="69" t="s">
        <v>470</v>
      </c>
      <c r="C702" s="69" t="s">
        <v>765</v>
      </c>
      <c r="D702" s="69" t="s">
        <v>844</v>
      </c>
      <c r="E702" s="68">
        <v>40512</v>
      </c>
      <c r="F702" s="62">
        <v>602985071.95</v>
      </c>
      <c r="G702" s="61">
        <v>9974.91779</v>
      </c>
      <c r="H702" s="60">
        <v>60450.12949</v>
      </c>
      <c r="I702" s="59">
        <v>3</v>
      </c>
    </row>
    <row r="703" spans="1:9" ht="21.75" customHeight="1">
      <c r="A703" s="70" t="s">
        <v>927</v>
      </c>
      <c r="B703" s="69" t="s">
        <v>471</v>
      </c>
      <c r="C703" s="69" t="s">
        <v>742</v>
      </c>
      <c r="D703" s="69" t="s">
        <v>739</v>
      </c>
      <c r="E703" s="68">
        <v>40436</v>
      </c>
      <c r="F703" s="62">
        <v>10527484.71</v>
      </c>
      <c r="G703" s="61">
        <v>101501.95</v>
      </c>
      <c r="H703" s="60">
        <v>103.7170702</v>
      </c>
      <c r="I703" s="59">
        <v>5</v>
      </c>
    </row>
    <row r="704" spans="1:9" ht="38.25">
      <c r="A704" s="70" t="s">
        <v>771</v>
      </c>
      <c r="B704" s="69" t="s">
        <v>472</v>
      </c>
      <c r="C704" s="69" t="s">
        <v>765</v>
      </c>
      <c r="D704" s="69" t="s">
        <v>769</v>
      </c>
      <c r="E704" s="68">
        <v>40505</v>
      </c>
      <c r="F704" s="62">
        <v>576770829.95</v>
      </c>
      <c r="G704" s="61">
        <v>1208570.84</v>
      </c>
      <c r="H704" s="60">
        <v>477.23378</v>
      </c>
      <c r="I704" s="59">
        <v>1</v>
      </c>
    </row>
    <row r="705" spans="1:9" ht="38.25">
      <c r="A705" s="70" t="s">
        <v>266</v>
      </c>
      <c r="B705" s="69" t="s">
        <v>267</v>
      </c>
      <c r="C705" s="69" t="s">
        <v>765</v>
      </c>
      <c r="D705" s="69" t="s">
        <v>844</v>
      </c>
      <c r="E705" s="68">
        <v>40612</v>
      </c>
      <c r="F705" s="62">
        <v>30179574.72</v>
      </c>
      <c r="G705" s="61">
        <v>116075.29</v>
      </c>
      <c r="H705" s="60">
        <v>260</v>
      </c>
      <c r="I705" s="59">
        <v>14</v>
      </c>
    </row>
    <row r="706" spans="1:9" ht="38.25">
      <c r="A706" s="70" t="s">
        <v>759</v>
      </c>
      <c r="B706" s="69" t="s">
        <v>474</v>
      </c>
      <c r="C706" s="69" t="s">
        <v>765</v>
      </c>
      <c r="D706" s="69" t="s">
        <v>769</v>
      </c>
      <c r="E706" s="68">
        <v>40491</v>
      </c>
      <c r="F706" s="62">
        <v>3232815330.81</v>
      </c>
      <c r="G706" s="61">
        <v>1262818.49</v>
      </c>
      <c r="H706" s="60">
        <v>2560</v>
      </c>
      <c r="I706" s="59">
        <v>5</v>
      </c>
    </row>
    <row r="707" spans="1:9" ht="12.75">
      <c r="A707" s="70" t="s">
        <v>541</v>
      </c>
      <c r="B707" s="69" t="s">
        <v>475</v>
      </c>
      <c r="C707" s="69" t="s">
        <v>765</v>
      </c>
      <c r="D707" s="69" t="s">
        <v>844</v>
      </c>
      <c r="E707" s="68">
        <v>40519</v>
      </c>
      <c r="F707" s="62">
        <v>204725163.93</v>
      </c>
      <c r="G707" s="61">
        <v>487440.87</v>
      </c>
      <c r="H707" s="60">
        <v>420</v>
      </c>
      <c r="I707" s="59">
        <v>1</v>
      </c>
    </row>
    <row r="708" spans="1:9" ht="12.75">
      <c r="A708" s="70" t="s">
        <v>541</v>
      </c>
      <c r="B708" s="69" t="s">
        <v>476</v>
      </c>
      <c r="C708" s="69" t="s">
        <v>765</v>
      </c>
      <c r="D708" s="69" t="s">
        <v>844</v>
      </c>
      <c r="E708" s="68">
        <v>40491</v>
      </c>
      <c r="F708" s="62">
        <v>1061301363.94</v>
      </c>
      <c r="G708" s="61">
        <v>829.14</v>
      </c>
      <c r="H708" s="60">
        <v>1280000</v>
      </c>
      <c r="I708" s="59">
        <v>5</v>
      </c>
    </row>
    <row r="709" spans="1:9" ht="25.5">
      <c r="A709" s="70" t="s">
        <v>541</v>
      </c>
      <c r="B709" s="69" t="s">
        <v>477</v>
      </c>
      <c r="C709" s="69" t="s">
        <v>765</v>
      </c>
      <c r="D709" s="69" t="s">
        <v>844</v>
      </c>
      <c r="E709" s="68">
        <v>40613</v>
      </c>
      <c r="F709" s="62">
        <v>179864084.33</v>
      </c>
      <c r="G709" s="61">
        <v>737147.89</v>
      </c>
      <c r="H709" s="60">
        <v>244</v>
      </c>
      <c r="I709" s="59">
        <v>3</v>
      </c>
    </row>
    <row r="710" spans="1:9" ht="25.5">
      <c r="A710" s="70" t="s">
        <v>752</v>
      </c>
      <c r="B710" s="69" t="s">
        <v>478</v>
      </c>
      <c r="C710" s="69" t="s">
        <v>736</v>
      </c>
      <c r="D710" s="69" t="s">
        <v>738</v>
      </c>
      <c r="E710" s="68">
        <v>40466</v>
      </c>
      <c r="F710" s="62">
        <v>14311382.33</v>
      </c>
      <c r="G710" s="61">
        <v>925.33</v>
      </c>
      <c r="H710" s="60">
        <v>15466.2177</v>
      </c>
      <c r="I710" s="59">
        <v>56</v>
      </c>
    </row>
    <row r="711" spans="1:9" ht="25.5">
      <c r="A711" s="70" t="s">
        <v>923</v>
      </c>
      <c r="B711" s="69" t="s">
        <v>479</v>
      </c>
      <c r="C711" s="69" t="s">
        <v>765</v>
      </c>
      <c r="D711" s="69" t="s">
        <v>480</v>
      </c>
      <c r="E711" s="68">
        <v>40507</v>
      </c>
      <c r="F711" s="62">
        <v>197234304.31</v>
      </c>
      <c r="G711" s="61">
        <v>709736.32</v>
      </c>
      <c r="H711" s="60">
        <v>277.898</v>
      </c>
      <c r="I711" s="59">
        <v>2</v>
      </c>
    </row>
    <row r="712" spans="1:9" ht="38.25">
      <c r="A712" s="70" t="s">
        <v>785</v>
      </c>
      <c r="B712" s="69" t="s">
        <v>1103</v>
      </c>
      <c r="C712" s="69" t="s">
        <v>765</v>
      </c>
      <c r="D712" s="69" t="s">
        <v>769</v>
      </c>
      <c r="E712" s="68">
        <v>40647</v>
      </c>
      <c r="F712" s="62">
        <v>462873038.38</v>
      </c>
      <c r="G712" s="61">
        <v>1004.71</v>
      </c>
      <c r="H712" s="60">
        <v>460702.781</v>
      </c>
      <c r="I712" s="59">
        <v>9</v>
      </c>
    </row>
    <row r="713" spans="1:9" ht="63.75">
      <c r="A713" s="70" t="s">
        <v>1102</v>
      </c>
      <c r="B713" s="69" t="s">
        <v>1101</v>
      </c>
      <c r="C713" s="69" t="s">
        <v>765</v>
      </c>
      <c r="D713" s="69" t="s">
        <v>769</v>
      </c>
      <c r="E713" s="68">
        <v>40659</v>
      </c>
      <c r="F713" s="62">
        <v>24471507.97</v>
      </c>
      <c r="G713" s="61">
        <v>978.86</v>
      </c>
      <c r="H713" s="60">
        <v>25000</v>
      </c>
      <c r="I713" s="59">
        <v>2</v>
      </c>
    </row>
    <row r="714" spans="1:9" ht="38.25">
      <c r="A714" s="70" t="s">
        <v>740</v>
      </c>
      <c r="B714" s="69" t="s">
        <v>481</v>
      </c>
      <c r="C714" s="69" t="s">
        <v>736</v>
      </c>
      <c r="D714" s="69" t="s">
        <v>739</v>
      </c>
      <c r="E714" s="68">
        <v>40465</v>
      </c>
      <c r="F714" s="62">
        <v>74341809.27</v>
      </c>
      <c r="G714" s="61">
        <v>740.25</v>
      </c>
      <c r="H714" s="60">
        <v>100428.3855414</v>
      </c>
      <c r="I714" s="59">
        <v>1947</v>
      </c>
    </row>
    <row r="715" spans="1:9" ht="25.5">
      <c r="A715" s="70" t="s">
        <v>790</v>
      </c>
      <c r="B715" s="69" t="s">
        <v>1100</v>
      </c>
      <c r="C715" s="69" t="s">
        <v>765</v>
      </c>
      <c r="D715" s="69" t="s">
        <v>769</v>
      </c>
      <c r="E715" s="68">
        <v>40645</v>
      </c>
      <c r="F715" s="62">
        <v>105361777.95</v>
      </c>
      <c r="G715" s="61">
        <v>105361.78</v>
      </c>
      <c r="H715" s="60">
        <v>1000</v>
      </c>
      <c r="I715" s="59">
        <v>3</v>
      </c>
    </row>
    <row r="716" spans="1:9" ht="25.5">
      <c r="A716" s="70" t="s">
        <v>733</v>
      </c>
      <c r="B716" s="69" t="s">
        <v>268</v>
      </c>
      <c r="C716" s="69" t="s">
        <v>765</v>
      </c>
      <c r="D716" s="69" t="s">
        <v>769</v>
      </c>
      <c r="E716" s="68">
        <v>40603</v>
      </c>
      <c r="F716" s="62">
        <v>1008025307.05</v>
      </c>
      <c r="G716" s="61">
        <v>1002.2</v>
      </c>
      <c r="H716" s="60">
        <v>1005812.94576</v>
      </c>
      <c r="I716" s="59">
        <v>6</v>
      </c>
    </row>
    <row r="717" spans="1:9" ht="38.25">
      <c r="A717" s="70" t="s">
        <v>868</v>
      </c>
      <c r="B717" s="69" t="s">
        <v>482</v>
      </c>
      <c r="C717" s="69" t="s">
        <v>736</v>
      </c>
      <c r="D717" s="69" t="s">
        <v>738</v>
      </c>
      <c r="E717" s="68">
        <v>40498</v>
      </c>
      <c r="F717" s="62">
        <v>25294.1</v>
      </c>
      <c r="G717" s="61">
        <v>575.77</v>
      </c>
      <c r="H717" s="60">
        <v>43.9307</v>
      </c>
      <c r="I717" s="59">
        <v>3</v>
      </c>
    </row>
    <row r="718" spans="1:9" ht="38.25">
      <c r="A718" s="70" t="s">
        <v>868</v>
      </c>
      <c r="B718" s="69" t="s">
        <v>269</v>
      </c>
      <c r="C718" s="69" t="s">
        <v>736</v>
      </c>
      <c r="D718" s="69" t="s">
        <v>738</v>
      </c>
      <c r="E718" s="68">
        <v>40583</v>
      </c>
      <c r="F718" s="62">
        <v>102159.17</v>
      </c>
      <c r="G718" s="61">
        <v>931.09</v>
      </c>
      <c r="H718" s="60">
        <v>109.71997</v>
      </c>
      <c r="I718" s="59">
        <v>2</v>
      </c>
    </row>
    <row r="719" spans="1:9" ht="51">
      <c r="A719" s="70" t="s">
        <v>868</v>
      </c>
      <c r="B719" s="69" t="s">
        <v>270</v>
      </c>
      <c r="C719" s="69" t="s">
        <v>736</v>
      </c>
      <c r="D719" s="69" t="s">
        <v>738</v>
      </c>
      <c r="E719" s="68">
        <v>40578</v>
      </c>
      <c r="F719" s="62">
        <v>69032.14</v>
      </c>
      <c r="G719" s="61">
        <v>690.32</v>
      </c>
      <c r="H719" s="60">
        <v>100</v>
      </c>
      <c r="I719" s="59">
        <v>1</v>
      </c>
    </row>
    <row r="720" spans="1:9" ht="51">
      <c r="A720" s="70" t="s">
        <v>868</v>
      </c>
      <c r="B720" s="69" t="s">
        <v>271</v>
      </c>
      <c r="C720" s="69" t="s">
        <v>736</v>
      </c>
      <c r="D720" s="69" t="s">
        <v>738</v>
      </c>
      <c r="E720" s="68">
        <v>40578</v>
      </c>
      <c r="F720" s="62">
        <v>64968.82</v>
      </c>
      <c r="G720" s="61">
        <v>649.69</v>
      </c>
      <c r="H720" s="60">
        <v>100</v>
      </c>
      <c r="I720" s="59">
        <v>1</v>
      </c>
    </row>
    <row r="721" spans="1:9" ht="38.25">
      <c r="A721" s="70" t="s">
        <v>868</v>
      </c>
      <c r="B721" s="69" t="s">
        <v>483</v>
      </c>
      <c r="C721" s="69" t="s">
        <v>736</v>
      </c>
      <c r="D721" s="69" t="s">
        <v>737</v>
      </c>
      <c r="E721" s="68">
        <v>40497</v>
      </c>
      <c r="F721" s="62">
        <v>17729244.53</v>
      </c>
      <c r="G721" s="61">
        <v>1036.74</v>
      </c>
      <c r="H721" s="60">
        <v>17100.92566</v>
      </c>
      <c r="I721" s="59">
        <v>14</v>
      </c>
    </row>
    <row r="722" spans="1:9" ht="38.25">
      <c r="A722" s="70" t="s">
        <v>868</v>
      </c>
      <c r="B722" s="69" t="s">
        <v>484</v>
      </c>
      <c r="C722" s="69" t="s">
        <v>736</v>
      </c>
      <c r="D722" s="69" t="s">
        <v>738</v>
      </c>
      <c r="E722" s="68">
        <v>40528</v>
      </c>
      <c r="F722" s="62">
        <v>88474.05</v>
      </c>
      <c r="G722" s="61">
        <v>797.64</v>
      </c>
      <c r="H722" s="60">
        <v>110.92001</v>
      </c>
      <c r="I722" s="59">
        <v>3</v>
      </c>
    </row>
    <row r="723" spans="1:9" ht="25.5">
      <c r="A723" s="70" t="s">
        <v>485</v>
      </c>
      <c r="B723" s="69" t="s">
        <v>486</v>
      </c>
      <c r="C723" s="69" t="s">
        <v>765</v>
      </c>
      <c r="D723" s="69" t="s">
        <v>844</v>
      </c>
      <c r="E723" s="68">
        <v>40535</v>
      </c>
      <c r="F723" s="62">
        <v>2398327770.93</v>
      </c>
      <c r="G723" s="61">
        <v>999.3</v>
      </c>
      <c r="H723" s="60">
        <v>2400000</v>
      </c>
      <c r="I723" s="59">
        <v>3</v>
      </c>
    </row>
    <row r="724" spans="1:9" ht="38.25">
      <c r="A724" s="70" t="s">
        <v>809</v>
      </c>
      <c r="B724" s="69" t="s">
        <v>487</v>
      </c>
      <c r="C724" s="69" t="s">
        <v>742</v>
      </c>
      <c r="D724" s="69" t="s">
        <v>738</v>
      </c>
      <c r="E724" s="68">
        <v>40498</v>
      </c>
      <c r="F724" s="62">
        <v>75982212.94</v>
      </c>
      <c r="G724" s="61">
        <v>6394.93</v>
      </c>
      <c r="H724" s="60">
        <v>11881.62618</v>
      </c>
      <c r="I724" s="59">
        <v>277</v>
      </c>
    </row>
    <row r="725" spans="1:9" ht="38.25">
      <c r="A725" s="70" t="s">
        <v>809</v>
      </c>
      <c r="B725" s="69" t="s">
        <v>488</v>
      </c>
      <c r="C725" s="69" t="s">
        <v>742</v>
      </c>
      <c r="D725" s="69" t="s">
        <v>887</v>
      </c>
      <c r="E725" s="68">
        <v>40498</v>
      </c>
      <c r="F725" s="62">
        <v>377181210.97</v>
      </c>
      <c r="G725" s="61">
        <v>10193.52</v>
      </c>
      <c r="H725" s="60">
        <v>37002.06492</v>
      </c>
      <c r="I725" s="59">
        <v>1063</v>
      </c>
    </row>
    <row r="726" spans="1:9" ht="38.25">
      <c r="A726" s="70" t="s">
        <v>266</v>
      </c>
      <c r="B726" s="69" t="s">
        <v>1099</v>
      </c>
      <c r="C726" s="69" t="s">
        <v>765</v>
      </c>
      <c r="D726" s="69" t="s">
        <v>844</v>
      </c>
      <c r="E726" s="68">
        <v>40689</v>
      </c>
      <c r="F726" s="62">
        <v>290704594.87</v>
      </c>
      <c r="G726" s="61">
        <v>96901.53</v>
      </c>
      <c r="H726" s="60">
        <v>3000</v>
      </c>
      <c r="I726" s="59">
        <v>12</v>
      </c>
    </row>
    <row r="727" spans="1:9" ht="38.25">
      <c r="A727" s="70" t="s">
        <v>962</v>
      </c>
      <c r="B727" s="69" t="s">
        <v>272</v>
      </c>
      <c r="C727" s="69" t="s">
        <v>765</v>
      </c>
      <c r="D727" s="69" t="s">
        <v>769</v>
      </c>
      <c r="E727" s="68">
        <v>40631</v>
      </c>
      <c r="F727" s="62">
        <v>54943609.61</v>
      </c>
      <c r="G727" s="61">
        <v>549436.1</v>
      </c>
      <c r="H727" s="60">
        <v>100</v>
      </c>
      <c r="I727" s="59">
        <v>2</v>
      </c>
    </row>
    <row r="728" spans="1:9" ht="25.5">
      <c r="A728" s="70" t="s">
        <v>745</v>
      </c>
      <c r="B728" s="69" t="s">
        <v>491</v>
      </c>
      <c r="C728" s="69" t="s">
        <v>736</v>
      </c>
      <c r="D728" s="69" t="s">
        <v>738</v>
      </c>
      <c r="E728" s="68">
        <v>40522</v>
      </c>
      <c r="F728" s="62">
        <v>15446761.47</v>
      </c>
      <c r="G728" s="61">
        <v>532.49</v>
      </c>
      <c r="H728" s="60">
        <v>29008.42267</v>
      </c>
      <c r="I728" s="59">
        <v>54</v>
      </c>
    </row>
    <row r="729" spans="1:9" ht="25.5">
      <c r="A729" s="70" t="s">
        <v>28</v>
      </c>
      <c r="B729" s="69" t="s">
        <v>273</v>
      </c>
      <c r="C729" s="69" t="s">
        <v>765</v>
      </c>
      <c r="D729" s="69" t="s">
        <v>844</v>
      </c>
      <c r="E729" s="68">
        <v>40577</v>
      </c>
      <c r="F729" s="62">
        <v>102354092.96</v>
      </c>
      <c r="G729" s="61">
        <v>850540.91</v>
      </c>
      <c r="H729" s="60">
        <v>120.34</v>
      </c>
      <c r="I729" s="59">
        <v>5</v>
      </c>
    </row>
    <row r="730" spans="1:9" ht="25.5">
      <c r="A730" s="70" t="s">
        <v>921</v>
      </c>
      <c r="B730" s="69" t="s">
        <v>492</v>
      </c>
      <c r="C730" s="69" t="s">
        <v>765</v>
      </c>
      <c r="D730" s="69" t="s">
        <v>769</v>
      </c>
      <c r="E730" s="68">
        <v>40535</v>
      </c>
      <c r="F730" s="62">
        <v>55396905.74</v>
      </c>
      <c r="G730" s="61">
        <v>1.02587</v>
      </c>
      <c r="H730" s="60">
        <v>54000000</v>
      </c>
      <c r="I730" s="59">
        <v>1</v>
      </c>
    </row>
    <row r="731" spans="1:9" ht="25.5">
      <c r="A731" s="70" t="s">
        <v>274</v>
      </c>
      <c r="B731" s="69" t="s">
        <v>275</v>
      </c>
      <c r="C731" s="69" t="s">
        <v>736</v>
      </c>
      <c r="D731" s="69" t="s">
        <v>739</v>
      </c>
      <c r="E731" s="68">
        <v>40583</v>
      </c>
      <c r="F731" s="62">
        <v>9295643.82</v>
      </c>
      <c r="G731" s="61">
        <v>929.1</v>
      </c>
      <c r="H731" s="60">
        <v>10005</v>
      </c>
      <c r="I731" s="59">
        <v>3</v>
      </c>
    </row>
    <row r="732" spans="1:9" ht="38.25">
      <c r="A732" s="70" t="s">
        <v>962</v>
      </c>
      <c r="B732" s="69" t="s">
        <v>276</v>
      </c>
      <c r="C732" s="69" t="s">
        <v>765</v>
      </c>
      <c r="D732" s="69" t="s">
        <v>769</v>
      </c>
      <c r="E732" s="68">
        <v>40619</v>
      </c>
      <c r="F732" s="62">
        <v>472385692.63</v>
      </c>
      <c r="G732" s="61">
        <v>1026.93</v>
      </c>
      <c r="H732" s="60">
        <v>460000</v>
      </c>
      <c r="I732" s="59">
        <v>2</v>
      </c>
    </row>
    <row r="733" spans="1:9" ht="38.25">
      <c r="A733" s="70" t="s">
        <v>962</v>
      </c>
      <c r="B733" s="69" t="s">
        <v>277</v>
      </c>
      <c r="C733" s="69" t="s">
        <v>765</v>
      </c>
      <c r="D733" s="69" t="s">
        <v>769</v>
      </c>
      <c r="E733" s="68">
        <v>40619</v>
      </c>
      <c r="F733" s="62">
        <v>237632305.59</v>
      </c>
      <c r="G733" s="61">
        <v>1056.14</v>
      </c>
      <c r="H733" s="60">
        <v>225000</v>
      </c>
      <c r="I733" s="59">
        <v>2</v>
      </c>
    </row>
    <row r="734" spans="1:9" ht="25.5">
      <c r="A734" s="70" t="s">
        <v>209</v>
      </c>
      <c r="B734" s="69" t="s">
        <v>278</v>
      </c>
      <c r="C734" s="69" t="s">
        <v>765</v>
      </c>
      <c r="D734" s="69" t="s">
        <v>480</v>
      </c>
      <c r="E734" s="68">
        <v>40605</v>
      </c>
      <c r="F734" s="62">
        <v>15186597446.54</v>
      </c>
      <c r="G734" s="61">
        <v>539887.07</v>
      </c>
      <c r="H734" s="60">
        <v>28129.21109</v>
      </c>
      <c r="I734" s="59">
        <v>10</v>
      </c>
    </row>
    <row r="735" spans="1:9" ht="25.5">
      <c r="A735" s="70" t="s">
        <v>493</v>
      </c>
      <c r="B735" s="69" t="s">
        <v>494</v>
      </c>
      <c r="C735" s="69" t="s">
        <v>736</v>
      </c>
      <c r="D735" s="69" t="s">
        <v>739</v>
      </c>
      <c r="E735" s="68">
        <v>40532</v>
      </c>
      <c r="F735" s="62">
        <v>354871075.11</v>
      </c>
      <c r="G735" s="61">
        <v>905.29</v>
      </c>
      <c r="H735" s="60">
        <v>391998.91436</v>
      </c>
      <c r="I735" s="59">
        <v>1454</v>
      </c>
    </row>
    <row r="736" spans="1:9" ht="25.5">
      <c r="A736" s="70" t="s">
        <v>493</v>
      </c>
      <c r="B736" s="69" t="s">
        <v>495</v>
      </c>
      <c r="C736" s="69" t="s">
        <v>736</v>
      </c>
      <c r="D736" s="69" t="s">
        <v>737</v>
      </c>
      <c r="E736" s="68">
        <v>40532</v>
      </c>
      <c r="F736" s="62">
        <v>245794489.99</v>
      </c>
      <c r="G736" s="61">
        <v>1039.76</v>
      </c>
      <c r="H736" s="60">
        <v>236394.40149</v>
      </c>
      <c r="I736" s="59">
        <v>826</v>
      </c>
    </row>
    <row r="737" spans="1:9" ht="25.5">
      <c r="A737" s="70" t="s">
        <v>493</v>
      </c>
      <c r="B737" s="69" t="s">
        <v>496</v>
      </c>
      <c r="C737" s="69" t="s">
        <v>736</v>
      </c>
      <c r="D737" s="69" t="s">
        <v>738</v>
      </c>
      <c r="E737" s="68">
        <v>40532</v>
      </c>
      <c r="F737" s="62">
        <v>611868911.56</v>
      </c>
      <c r="G737" s="61">
        <v>826.93</v>
      </c>
      <c r="H737" s="60">
        <v>739932.22336</v>
      </c>
      <c r="I737" s="59">
        <v>2435</v>
      </c>
    </row>
    <row r="738" spans="1:9" ht="21.75" customHeight="1">
      <c r="A738" s="70" t="s">
        <v>1089</v>
      </c>
      <c r="B738" s="69" t="s">
        <v>1098</v>
      </c>
      <c r="C738" s="69" t="s">
        <v>765</v>
      </c>
      <c r="D738" s="69" t="s">
        <v>769</v>
      </c>
      <c r="E738" s="68">
        <v>40680</v>
      </c>
      <c r="F738" s="62">
        <v>43204400</v>
      </c>
      <c r="G738" s="61">
        <v>9934.62</v>
      </c>
      <c r="H738" s="60">
        <v>4348.87113</v>
      </c>
      <c r="I738" s="59">
        <v>6</v>
      </c>
    </row>
    <row r="739" spans="1:9" ht="38.25">
      <c r="A739" s="70" t="s">
        <v>279</v>
      </c>
      <c r="B739" s="69" t="s">
        <v>280</v>
      </c>
      <c r="C739" s="69" t="s">
        <v>765</v>
      </c>
      <c r="D739" s="69" t="s">
        <v>769</v>
      </c>
      <c r="E739" s="68">
        <v>40577</v>
      </c>
      <c r="F739" s="62">
        <v>1001460331.11</v>
      </c>
      <c r="G739" s="61">
        <v>333820.11</v>
      </c>
      <c r="H739" s="60">
        <v>3000</v>
      </c>
      <c r="I739" s="59">
        <v>5</v>
      </c>
    </row>
    <row r="740" spans="1:9" ht="25.5">
      <c r="A740" s="70" t="s">
        <v>833</v>
      </c>
      <c r="B740" s="69" t="s">
        <v>497</v>
      </c>
      <c r="C740" s="69" t="s">
        <v>736</v>
      </c>
      <c r="D740" s="69" t="s">
        <v>738</v>
      </c>
      <c r="E740" s="68">
        <v>40542</v>
      </c>
      <c r="F740" s="62">
        <v>9602040.879999999</v>
      </c>
      <c r="G740" s="61">
        <v>800.1700733333332</v>
      </c>
      <c r="H740" s="60">
        <v>12000</v>
      </c>
      <c r="I740" s="59">
        <v>1</v>
      </c>
    </row>
    <row r="741" spans="1:9" ht="38.25">
      <c r="A741" s="70" t="s">
        <v>785</v>
      </c>
      <c r="B741" s="69" t="s">
        <v>281</v>
      </c>
      <c r="C741" s="69" t="s">
        <v>736</v>
      </c>
      <c r="D741" s="69" t="s">
        <v>746</v>
      </c>
      <c r="E741" s="68">
        <v>40626</v>
      </c>
      <c r="F741" s="62">
        <v>35534589.38</v>
      </c>
      <c r="G741" s="61">
        <v>803.55</v>
      </c>
      <c r="H741" s="60">
        <v>44221.87688</v>
      </c>
      <c r="I741" s="59">
        <v>89</v>
      </c>
    </row>
    <row r="742" spans="1:9" ht="25.5">
      <c r="A742" s="70" t="s">
        <v>282</v>
      </c>
      <c r="B742" s="69" t="s">
        <v>283</v>
      </c>
      <c r="C742" s="69" t="s">
        <v>765</v>
      </c>
      <c r="D742" s="69" t="s">
        <v>738</v>
      </c>
      <c r="E742" s="68">
        <v>40626</v>
      </c>
      <c r="F742" s="62">
        <v>215134653.76</v>
      </c>
      <c r="G742" s="61">
        <v>892.67</v>
      </c>
      <c r="H742" s="60">
        <v>241000</v>
      </c>
      <c r="I742" s="59">
        <v>2</v>
      </c>
    </row>
    <row r="743" spans="1:9" ht="25.5">
      <c r="A743" s="70" t="s">
        <v>585</v>
      </c>
      <c r="B743" s="69" t="s">
        <v>1133</v>
      </c>
      <c r="C743" s="69" t="s">
        <v>765</v>
      </c>
      <c r="D743" s="69" t="s">
        <v>769</v>
      </c>
      <c r="E743" s="68">
        <v>40729</v>
      </c>
      <c r="F743" s="62">
        <v>324139295.77</v>
      </c>
      <c r="G743" s="61">
        <v>101293.53</v>
      </c>
      <c r="H743" s="60">
        <v>3200</v>
      </c>
      <c r="I743" s="59">
        <v>6</v>
      </c>
    </row>
    <row r="744" spans="1:9" ht="25.5">
      <c r="A744" s="70" t="s">
        <v>745</v>
      </c>
      <c r="B744" s="69" t="s">
        <v>284</v>
      </c>
      <c r="C744" s="69" t="s">
        <v>765</v>
      </c>
      <c r="D744" s="69" t="s">
        <v>738</v>
      </c>
      <c r="E744" s="68">
        <v>40577</v>
      </c>
      <c r="F744" s="62">
        <v>407601761.64</v>
      </c>
      <c r="G744" s="61">
        <v>4753.79</v>
      </c>
      <c r="H744" s="60">
        <v>85742.57341</v>
      </c>
      <c r="I744" s="59">
        <v>3</v>
      </c>
    </row>
    <row r="745" spans="1:9" ht="51">
      <c r="A745" s="70" t="s">
        <v>816</v>
      </c>
      <c r="B745" s="69" t="s">
        <v>285</v>
      </c>
      <c r="C745" s="69" t="s">
        <v>765</v>
      </c>
      <c r="D745" s="69" t="s">
        <v>769</v>
      </c>
      <c r="E745" s="68">
        <v>40582</v>
      </c>
      <c r="F745" s="62">
        <v>747385283.11</v>
      </c>
      <c r="G745" s="61">
        <v>1004506.16</v>
      </c>
      <c r="H745" s="60">
        <v>744.03255</v>
      </c>
      <c r="I745" s="59">
        <v>8</v>
      </c>
    </row>
    <row r="746" spans="1:9" ht="38.25">
      <c r="A746" s="70" t="s">
        <v>768</v>
      </c>
      <c r="B746" s="69" t="s">
        <v>286</v>
      </c>
      <c r="C746" s="69" t="s">
        <v>736</v>
      </c>
      <c r="D746" s="69" t="s">
        <v>803</v>
      </c>
      <c r="E746" s="68">
        <v>40595</v>
      </c>
      <c r="F746" s="62">
        <v>17081612.83</v>
      </c>
      <c r="G746" s="61">
        <v>913.62</v>
      </c>
      <c r="H746" s="60">
        <v>18696.608835</v>
      </c>
      <c r="I746" s="59">
        <v>29</v>
      </c>
    </row>
    <row r="747" spans="1:9" ht="38.25">
      <c r="A747" s="70" t="s">
        <v>768</v>
      </c>
      <c r="B747" s="69" t="s">
        <v>287</v>
      </c>
      <c r="C747" s="69" t="s">
        <v>736</v>
      </c>
      <c r="D747" s="69" t="s">
        <v>803</v>
      </c>
      <c r="E747" s="68">
        <v>40595</v>
      </c>
      <c r="F747" s="62">
        <v>37994246.63</v>
      </c>
      <c r="G747" s="61">
        <v>1185.81</v>
      </c>
      <c r="H747" s="60">
        <v>32040.858534</v>
      </c>
      <c r="I747" s="59">
        <v>57</v>
      </c>
    </row>
    <row r="748" spans="1:9" ht="38.25">
      <c r="A748" s="70" t="s">
        <v>1096</v>
      </c>
      <c r="B748" s="69" t="s">
        <v>1097</v>
      </c>
      <c r="C748" s="69" t="s">
        <v>736</v>
      </c>
      <c r="D748" s="69" t="s">
        <v>737</v>
      </c>
      <c r="E748" s="68">
        <v>40653</v>
      </c>
      <c r="F748" s="62">
        <v>32124954.12</v>
      </c>
      <c r="G748" s="61">
        <v>1003.69</v>
      </c>
      <c r="H748" s="60">
        <v>32006.91636</v>
      </c>
      <c r="I748" s="59">
        <v>20</v>
      </c>
    </row>
    <row r="749" spans="1:9" ht="38.25">
      <c r="A749" s="70" t="s">
        <v>1096</v>
      </c>
      <c r="B749" s="69" t="s">
        <v>1095</v>
      </c>
      <c r="C749" s="69" t="s">
        <v>736</v>
      </c>
      <c r="D749" s="69" t="s">
        <v>738</v>
      </c>
      <c r="E749" s="68">
        <v>40653</v>
      </c>
      <c r="F749" s="62">
        <v>10689542.75</v>
      </c>
      <c r="G749" s="61">
        <v>836.06</v>
      </c>
      <c r="H749" s="60">
        <v>12785.61574</v>
      </c>
      <c r="I749" s="59">
        <v>24</v>
      </c>
    </row>
    <row r="750" spans="1:9" ht="38.25">
      <c r="A750" s="70" t="s">
        <v>891</v>
      </c>
      <c r="B750" s="69" t="s">
        <v>1094</v>
      </c>
      <c r="C750" s="69" t="s">
        <v>765</v>
      </c>
      <c r="D750" s="69" t="s">
        <v>739</v>
      </c>
      <c r="E750" s="68">
        <v>40659</v>
      </c>
      <c r="F750" s="62">
        <v>87250488.42</v>
      </c>
      <c r="G750" s="61">
        <v>872.5</v>
      </c>
      <c r="H750" s="60">
        <v>100000</v>
      </c>
      <c r="I750" s="59">
        <v>13</v>
      </c>
    </row>
    <row r="751" spans="1:9" ht="38.25">
      <c r="A751" s="70" t="s">
        <v>940</v>
      </c>
      <c r="B751" s="69" t="str">
        <f>'[1]действующие фонды'!$B$2034</f>
        <v>Эверест Планета</v>
      </c>
      <c r="C751" s="69" t="s">
        <v>736</v>
      </c>
      <c r="D751" s="69" t="s">
        <v>739</v>
      </c>
      <c r="E751" s="68">
        <v>40655</v>
      </c>
      <c r="F751" s="62">
        <v>9137307.319999998</v>
      </c>
      <c r="G751" s="61">
        <v>913.7307319999999</v>
      </c>
      <c r="H751" s="60">
        <v>10000</v>
      </c>
      <c r="I751" s="59">
        <v>3</v>
      </c>
    </row>
    <row r="752" spans="1:9" ht="38.25">
      <c r="A752" s="70" t="s">
        <v>740</v>
      </c>
      <c r="B752" s="69" t="s">
        <v>288</v>
      </c>
      <c r="C752" s="69" t="s">
        <v>736</v>
      </c>
      <c r="D752" s="69" t="s">
        <v>738</v>
      </c>
      <c r="E752" s="68">
        <v>40590</v>
      </c>
      <c r="F752" s="62">
        <v>12978965.41</v>
      </c>
      <c r="G752" s="61">
        <v>689.9</v>
      </c>
      <c r="H752" s="60">
        <v>18812.8143219</v>
      </c>
      <c r="I752" s="59">
        <v>736</v>
      </c>
    </row>
    <row r="753" spans="1:9" ht="38.25">
      <c r="A753" s="70" t="s">
        <v>289</v>
      </c>
      <c r="B753" s="69" t="s">
        <v>290</v>
      </c>
      <c r="C753" s="69" t="s">
        <v>765</v>
      </c>
      <c r="D753" s="69" t="s">
        <v>738</v>
      </c>
      <c r="E753" s="68">
        <v>40605</v>
      </c>
      <c r="F753" s="62">
        <v>514475283.4</v>
      </c>
      <c r="G753" s="61">
        <v>9997.32</v>
      </c>
      <c r="H753" s="60">
        <v>51461.3</v>
      </c>
      <c r="I753" s="59">
        <v>13</v>
      </c>
    </row>
    <row r="754" spans="1:9" ht="38.25">
      <c r="A754" s="70" t="s">
        <v>289</v>
      </c>
      <c r="B754" s="69" t="s">
        <v>291</v>
      </c>
      <c r="C754" s="69" t="s">
        <v>765</v>
      </c>
      <c r="D754" s="69" t="s">
        <v>738</v>
      </c>
      <c r="E754" s="68">
        <v>40626</v>
      </c>
      <c r="F754" s="62">
        <v>514508901.11</v>
      </c>
      <c r="G754" s="61">
        <v>9989.3</v>
      </c>
      <c r="H754" s="60">
        <v>51506</v>
      </c>
      <c r="I754" s="59">
        <v>8</v>
      </c>
    </row>
    <row r="755" spans="1:9" ht="25.5">
      <c r="A755" s="70" t="s">
        <v>733</v>
      </c>
      <c r="B755" s="69" t="s">
        <v>1092</v>
      </c>
      <c r="C755" s="69" t="s">
        <v>765</v>
      </c>
      <c r="D755" s="69" t="s">
        <v>769</v>
      </c>
      <c r="E755" s="68">
        <v>40701</v>
      </c>
      <c r="F755" s="62">
        <v>155711837.18</v>
      </c>
      <c r="G755" s="61">
        <v>1011.12</v>
      </c>
      <c r="H755" s="60">
        <v>154000</v>
      </c>
      <c r="I755" s="59">
        <v>1</v>
      </c>
    </row>
    <row r="756" spans="1:9" ht="51">
      <c r="A756" s="70" t="s">
        <v>768</v>
      </c>
      <c r="B756" s="69" t="s">
        <v>292</v>
      </c>
      <c r="C756" s="69" t="s">
        <v>736</v>
      </c>
      <c r="D756" s="69" t="s">
        <v>803</v>
      </c>
      <c r="E756" s="68">
        <v>40631</v>
      </c>
      <c r="F756" s="62">
        <v>10528517.71</v>
      </c>
      <c r="G756" s="61">
        <v>921.24</v>
      </c>
      <c r="H756" s="60">
        <v>11428.650467</v>
      </c>
      <c r="I756" s="59">
        <v>19</v>
      </c>
    </row>
    <row r="757" spans="1:9" ht="51">
      <c r="A757" s="70" t="s">
        <v>740</v>
      </c>
      <c r="B757" s="69" t="s">
        <v>293</v>
      </c>
      <c r="C757" s="69" t="s">
        <v>736</v>
      </c>
      <c r="D757" s="69" t="s">
        <v>738</v>
      </c>
      <c r="E757" s="68">
        <v>40627</v>
      </c>
      <c r="F757" s="62">
        <v>49784360.34</v>
      </c>
      <c r="G757" s="61">
        <v>881.75</v>
      </c>
      <c r="H757" s="60">
        <v>56460.566058</v>
      </c>
      <c r="I757" s="59">
        <v>924</v>
      </c>
    </row>
    <row r="758" spans="1:9" ht="25.5">
      <c r="A758" s="70" t="s">
        <v>585</v>
      </c>
      <c r="B758" s="69" t="s">
        <v>1132</v>
      </c>
      <c r="C758" s="69" t="s">
        <v>765</v>
      </c>
      <c r="D758" s="69" t="s">
        <v>769</v>
      </c>
      <c r="E758" s="68">
        <v>40764</v>
      </c>
      <c r="F758" s="62">
        <v>51550203.59</v>
      </c>
      <c r="G758" s="61">
        <v>103.1</v>
      </c>
      <c r="H758" s="60">
        <v>500000</v>
      </c>
      <c r="I758" s="59">
        <v>1</v>
      </c>
    </row>
    <row r="759" spans="1:9" ht="38.25">
      <c r="A759" s="70" t="s">
        <v>294</v>
      </c>
      <c r="B759" s="69" t="s">
        <v>295</v>
      </c>
      <c r="C759" s="69" t="s">
        <v>765</v>
      </c>
      <c r="D759" s="69" t="s">
        <v>738</v>
      </c>
      <c r="E759" s="68">
        <v>40632</v>
      </c>
      <c r="F759" s="62">
        <v>514522025.37</v>
      </c>
      <c r="G759" s="61">
        <v>9989.56</v>
      </c>
      <c r="H759" s="60">
        <v>51506</v>
      </c>
      <c r="I759" s="59">
        <v>5</v>
      </c>
    </row>
    <row r="760" spans="1:9" ht="25.5">
      <c r="A760" s="70" t="s">
        <v>1091</v>
      </c>
      <c r="B760" s="69" t="s">
        <v>1090</v>
      </c>
      <c r="C760" s="69" t="s">
        <v>765</v>
      </c>
      <c r="D760" s="69" t="s">
        <v>844</v>
      </c>
      <c r="E760" s="68">
        <v>40675</v>
      </c>
      <c r="F760" s="62">
        <v>455363481.2</v>
      </c>
      <c r="G760" s="61">
        <v>101.19</v>
      </c>
      <c r="H760" s="60">
        <v>4500000</v>
      </c>
      <c r="I760" s="59">
        <v>17</v>
      </c>
    </row>
    <row r="761" spans="1:9" ht="38.25">
      <c r="A761" s="70" t="s">
        <v>809</v>
      </c>
      <c r="B761" s="69" t="s">
        <v>296</v>
      </c>
      <c r="C761" s="69" t="s">
        <v>736</v>
      </c>
      <c r="D761" s="69" t="s">
        <v>738</v>
      </c>
      <c r="E761" s="68">
        <v>40620</v>
      </c>
      <c r="F761" s="62">
        <v>90030877.81</v>
      </c>
      <c r="G761" s="61">
        <v>8612.61</v>
      </c>
      <c r="H761" s="60">
        <v>10453.37741</v>
      </c>
      <c r="I761" s="59">
        <v>581</v>
      </c>
    </row>
    <row r="762" spans="1:9" ht="51">
      <c r="A762" s="70" t="s">
        <v>867</v>
      </c>
      <c r="B762" s="69" t="s">
        <v>1131</v>
      </c>
      <c r="C762" s="69" t="s">
        <v>765</v>
      </c>
      <c r="D762" s="69" t="s">
        <v>769</v>
      </c>
      <c r="E762" s="68">
        <v>40750</v>
      </c>
      <c r="F762" s="62">
        <v>733666061.26</v>
      </c>
      <c r="G762" s="61">
        <v>10116.6</v>
      </c>
      <c r="H762" s="60">
        <v>72521</v>
      </c>
      <c r="I762" s="59">
        <v>4</v>
      </c>
    </row>
    <row r="763" spans="1:9" ht="27.75" customHeight="1">
      <c r="A763" s="70" t="s">
        <v>1089</v>
      </c>
      <c r="B763" s="69" t="s">
        <v>1088</v>
      </c>
      <c r="C763" s="69" t="s">
        <v>742</v>
      </c>
      <c r="D763" s="69" t="s">
        <v>887</v>
      </c>
      <c r="E763" s="68">
        <v>40713</v>
      </c>
      <c r="F763" s="62">
        <v>17388902.85</v>
      </c>
      <c r="G763" s="61">
        <v>1648.55</v>
      </c>
      <c r="H763" s="60">
        <v>10548</v>
      </c>
      <c r="I763" s="59">
        <v>2</v>
      </c>
    </row>
    <row r="764" spans="1:9" ht="38.25">
      <c r="A764" s="70" t="s">
        <v>809</v>
      </c>
      <c r="B764" s="69" t="s">
        <v>1087</v>
      </c>
      <c r="C764" s="69" t="s">
        <v>736</v>
      </c>
      <c r="D764" s="69" t="s">
        <v>803</v>
      </c>
      <c r="E764" s="68">
        <v>40640</v>
      </c>
      <c r="F764" s="62">
        <v>77804084.4</v>
      </c>
      <c r="G764" s="61">
        <v>8950.05</v>
      </c>
      <c r="H764" s="60">
        <v>8693.14895</v>
      </c>
      <c r="I764" s="59">
        <v>519</v>
      </c>
    </row>
    <row r="765" spans="1:9" ht="38.25">
      <c r="A765" s="70" t="s">
        <v>294</v>
      </c>
      <c r="B765" s="69" t="s">
        <v>1086</v>
      </c>
      <c r="C765" s="69" t="s">
        <v>765</v>
      </c>
      <c r="D765" s="69" t="s">
        <v>738</v>
      </c>
      <c r="E765" s="68">
        <v>40668</v>
      </c>
      <c r="F765" s="62">
        <v>514596711.8</v>
      </c>
      <c r="G765" s="61">
        <v>9991.01</v>
      </c>
      <c r="H765" s="60">
        <v>51506</v>
      </c>
      <c r="I765" s="59">
        <v>3</v>
      </c>
    </row>
    <row r="766" spans="1:9" ht="25.5">
      <c r="A766" s="70" t="s">
        <v>929</v>
      </c>
      <c r="B766" s="69" t="s">
        <v>1194</v>
      </c>
      <c r="C766" s="69" t="s">
        <v>765</v>
      </c>
      <c r="D766" s="69" t="s">
        <v>739</v>
      </c>
      <c r="E766" s="68">
        <v>40822</v>
      </c>
      <c r="F766" s="62">
        <v>49501794.61</v>
      </c>
      <c r="G766" s="61">
        <v>99003.59</v>
      </c>
      <c r="H766" s="60">
        <v>500</v>
      </c>
      <c r="I766" s="59">
        <v>1</v>
      </c>
    </row>
    <row r="767" spans="1:9" ht="38.25">
      <c r="A767" s="70" t="s">
        <v>294</v>
      </c>
      <c r="B767" s="69" t="s">
        <v>1085</v>
      </c>
      <c r="C767" s="69" t="s">
        <v>765</v>
      </c>
      <c r="D767" s="69" t="s">
        <v>739</v>
      </c>
      <c r="E767" s="68">
        <v>40668</v>
      </c>
      <c r="F767" s="62">
        <v>514596711.8</v>
      </c>
      <c r="G767" s="61">
        <v>9991.01</v>
      </c>
      <c r="H767" s="60">
        <v>51506</v>
      </c>
      <c r="I767" s="59">
        <v>2</v>
      </c>
    </row>
    <row r="768" spans="1:9" ht="24.75" customHeight="1">
      <c r="A768" s="70" t="s">
        <v>927</v>
      </c>
      <c r="B768" s="69" t="s">
        <v>1084</v>
      </c>
      <c r="C768" s="69" t="s">
        <v>742</v>
      </c>
      <c r="D768" s="69" t="s">
        <v>739</v>
      </c>
      <c r="E768" s="68">
        <v>40745</v>
      </c>
      <c r="F768" s="62">
        <v>8571636.72</v>
      </c>
      <c r="G768" s="61">
        <v>936.03</v>
      </c>
      <c r="H768" s="60">
        <v>9157.43441</v>
      </c>
      <c r="I768" s="59">
        <v>2</v>
      </c>
    </row>
    <row r="769" spans="1:9" ht="24.75" customHeight="1">
      <c r="A769" s="70" t="s">
        <v>733</v>
      </c>
      <c r="B769" s="69" t="s">
        <v>1193</v>
      </c>
      <c r="C769" s="69" t="s">
        <v>765</v>
      </c>
      <c r="D769" s="69" t="s">
        <v>769</v>
      </c>
      <c r="E769" s="68">
        <v>40462</v>
      </c>
      <c r="F769" s="62">
        <v>1014567626.94</v>
      </c>
      <c r="G769" s="61">
        <v>997.09</v>
      </c>
      <c r="H769" s="60">
        <v>1017525.76348</v>
      </c>
      <c r="I769" s="59">
        <v>3</v>
      </c>
    </row>
    <row r="770" spans="1:9" ht="38.25">
      <c r="A770" s="70" t="s">
        <v>886</v>
      </c>
      <c r="B770" s="69" t="s">
        <v>1130</v>
      </c>
      <c r="C770" s="69" t="s">
        <v>765</v>
      </c>
      <c r="D770" s="69" t="s">
        <v>844</v>
      </c>
      <c r="E770" s="68">
        <v>40815</v>
      </c>
      <c r="F770" s="62">
        <v>972552378.89</v>
      </c>
      <c r="G770" s="61">
        <v>9725.523787927446</v>
      </c>
      <c r="H770" s="60">
        <v>100000.00001</v>
      </c>
      <c r="I770" s="59">
        <v>8</v>
      </c>
    </row>
    <row r="771" spans="1:9" ht="25.5">
      <c r="A771" s="70" t="s">
        <v>929</v>
      </c>
      <c r="B771" s="69" t="s">
        <v>1083</v>
      </c>
      <c r="C771" s="69" t="s">
        <v>765</v>
      </c>
      <c r="D771" s="69" t="s">
        <v>829</v>
      </c>
      <c r="E771" s="68">
        <v>40687</v>
      </c>
      <c r="F771" s="62">
        <v>24849683.81</v>
      </c>
      <c r="G771" s="61">
        <v>99398.74</v>
      </c>
      <c r="H771" s="60">
        <v>250</v>
      </c>
      <c r="I771" s="59">
        <v>2</v>
      </c>
    </row>
    <row r="772" spans="1:9" ht="25.5">
      <c r="A772" s="70" t="s">
        <v>914</v>
      </c>
      <c r="B772" s="69" t="s">
        <v>1129</v>
      </c>
      <c r="C772" s="69" t="s">
        <v>736</v>
      </c>
      <c r="D772" s="69" t="s">
        <v>738</v>
      </c>
      <c r="E772" s="68">
        <v>40752</v>
      </c>
      <c r="F772" s="62">
        <v>17163412.86</v>
      </c>
      <c r="G772" s="61">
        <v>43025.44</v>
      </c>
      <c r="H772" s="60">
        <v>398.91311</v>
      </c>
      <c r="I772" s="59">
        <v>5</v>
      </c>
    </row>
    <row r="773" spans="1:9" ht="38.25">
      <c r="A773" s="70" t="s">
        <v>1106</v>
      </c>
      <c r="B773" s="69" t="s">
        <v>1128</v>
      </c>
      <c r="C773" s="69" t="s">
        <v>765</v>
      </c>
      <c r="D773" s="69" t="s">
        <v>844</v>
      </c>
      <c r="E773" s="68">
        <v>40813</v>
      </c>
      <c r="F773" s="62">
        <v>687817681.5</v>
      </c>
      <c r="G773" s="61">
        <v>1091774.1</v>
      </c>
      <c r="H773" s="60">
        <v>630</v>
      </c>
      <c r="I773" s="59">
        <v>4</v>
      </c>
    </row>
    <row r="774" spans="1:9" ht="38.25">
      <c r="A774" s="70" t="s">
        <v>857</v>
      </c>
      <c r="B774" s="69" t="s">
        <v>1082</v>
      </c>
      <c r="C774" s="69" t="s">
        <v>765</v>
      </c>
      <c r="D774" s="69" t="s">
        <v>769</v>
      </c>
      <c r="E774" s="68">
        <v>40682</v>
      </c>
      <c r="F774" s="62">
        <v>571131892.18</v>
      </c>
      <c r="G774" s="61">
        <v>1001.99</v>
      </c>
      <c r="H774" s="60">
        <v>570000</v>
      </c>
      <c r="I774" s="59">
        <v>1</v>
      </c>
    </row>
    <row r="775" spans="1:9" ht="51">
      <c r="A775" s="70" t="s">
        <v>1192</v>
      </c>
      <c r="B775" s="69" t="s">
        <v>1191</v>
      </c>
      <c r="C775" s="69" t="s">
        <v>765</v>
      </c>
      <c r="D775" s="69" t="s">
        <v>844</v>
      </c>
      <c r="E775" s="68">
        <v>40860</v>
      </c>
      <c r="F775" s="62">
        <v>211157164.92</v>
      </c>
      <c r="G775" s="61">
        <v>997.56</v>
      </c>
      <c r="H775" s="60">
        <v>211674.028</v>
      </c>
      <c r="I775" s="59">
        <v>4</v>
      </c>
    </row>
    <row r="776" spans="1:9" ht="25.5">
      <c r="A776" s="70" t="s">
        <v>786</v>
      </c>
      <c r="B776" s="69" t="s">
        <v>1081</v>
      </c>
      <c r="C776" s="69" t="s">
        <v>736</v>
      </c>
      <c r="D776" s="69" t="s">
        <v>738</v>
      </c>
      <c r="E776" s="68">
        <v>40711</v>
      </c>
      <c r="F776" s="62">
        <v>14370717.309999999</v>
      </c>
      <c r="G776" s="61">
        <v>824.04</v>
      </c>
      <c r="H776" s="60">
        <v>17439.30488</v>
      </c>
      <c r="I776" s="59">
        <v>159</v>
      </c>
    </row>
    <row r="777" spans="1:9" ht="51">
      <c r="A777" s="70" t="s">
        <v>752</v>
      </c>
      <c r="B777" s="69" t="s">
        <v>1127</v>
      </c>
      <c r="C777" s="69" t="s">
        <v>736</v>
      </c>
      <c r="D777" s="69" t="s">
        <v>739</v>
      </c>
      <c r="E777" s="68">
        <v>40774</v>
      </c>
      <c r="F777" s="62">
        <v>933468.54</v>
      </c>
      <c r="G777" s="61">
        <v>1067.24</v>
      </c>
      <c r="H777" s="60">
        <v>874.6572</v>
      </c>
      <c r="I777" s="59">
        <v>22</v>
      </c>
    </row>
    <row r="778" spans="1:9" ht="51">
      <c r="A778" s="70" t="s">
        <v>752</v>
      </c>
      <c r="B778" s="69" t="s">
        <v>1126</v>
      </c>
      <c r="C778" s="69" t="s">
        <v>736</v>
      </c>
      <c r="D778" s="69" t="s">
        <v>739</v>
      </c>
      <c r="E778" s="68">
        <v>40774</v>
      </c>
      <c r="F778" s="62">
        <v>1178016</v>
      </c>
      <c r="G778" s="61">
        <v>1027.38</v>
      </c>
      <c r="H778" s="60">
        <v>1146.61614</v>
      </c>
      <c r="I778" s="59">
        <v>27</v>
      </c>
    </row>
    <row r="779" spans="1:9" ht="51">
      <c r="A779" s="70" t="s">
        <v>752</v>
      </c>
      <c r="B779" s="69" t="s">
        <v>1125</v>
      </c>
      <c r="C779" s="69" t="s">
        <v>736</v>
      </c>
      <c r="D779" s="69" t="s">
        <v>739</v>
      </c>
      <c r="E779" s="68">
        <v>40774</v>
      </c>
      <c r="F779" s="62">
        <v>972735.94</v>
      </c>
      <c r="G779" s="61">
        <v>1029.21</v>
      </c>
      <c r="H779" s="60">
        <v>945.13288</v>
      </c>
      <c r="I779" s="59">
        <v>22</v>
      </c>
    </row>
    <row r="780" spans="1:9" ht="38.25">
      <c r="A780" s="70" t="s">
        <v>793</v>
      </c>
      <c r="B780" s="69" t="s">
        <v>1190</v>
      </c>
      <c r="C780" s="69" t="s">
        <v>765</v>
      </c>
      <c r="D780" s="69" t="s">
        <v>769</v>
      </c>
      <c r="E780" s="68">
        <v>40864</v>
      </c>
      <c r="F780" s="62">
        <v>2929460135.06</v>
      </c>
      <c r="G780" s="61">
        <v>1010.16</v>
      </c>
      <c r="H780" s="60">
        <v>2900000</v>
      </c>
      <c r="I780" s="59">
        <v>2</v>
      </c>
    </row>
    <row r="781" spans="1:9" ht="25.5">
      <c r="A781" s="70" t="s">
        <v>760</v>
      </c>
      <c r="B781" s="69" t="s">
        <v>1124</v>
      </c>
      <c r="C781" s="69" t="s">
        <v>736</v>
      </c>
      <c r="D781" s="69" t="s">
        <v>738</v>
      </c>
      <c r="E781" s="68">
        <v>40732</v>
      </c>
      <c r="F781" s="62">
        <v>18246300.08</v>
      </c>
      <c r="G781" s="61">
        <v>42.68</v>
      </c>
      <c r="H781" s="60">
        <v>427464.00021</v>
      </c>
      <c r="I781" s="59">
        <v>42</v>
      </c>
    </row>
    <row r="782" spans="1:9" ht="38.25">
      <c r="A782" s="70" t="s">
        <v>740</v>
      </c>
      <c r="B782" s="69" t="s">
        <v>1123</v>
      </c>
      <c r="C782" s="69" t="s">
        <v>736</v>
      </c>
      <c r="D782" s="69" t="s">
        <v>738</v>
      </c>
      <c r="E782" s="68">
        <v>40779</v>
      </c>
      <c r="F782" s="62">
        <v>7379845.95</v>
      </c>
      <c r="G782" s="61">
        <v>899.8</v>
      </c>
      <c r="H782" s="60">
        <v>8201.656109</v>
      </c>
      <c r="I782" s="59">
        <v>256</v>
      </c>
    </row>
    <row r="783" spans="1:9" ht="25.5">
      <c r="A783" s="70" t="s">
        <v>1189</v>
      </c>
      <c r="B783" s="69" t="s">
        <v>1188</v>
      </c>
      <c r="C783" s="69" t="s">
        <v>765</v>
      </c>
      <c r="D783" s="69" t="s">
        <v>738</v>
      </c>
      <c r="E783" s="68">
        <v>40829</v>
      </c>
      <c r="F783" s="62">
        <v>24392575.81</v>
      </c>
      <c r="G783" s="61">
        <v>975.7</v>
      </c>
      <c r="H783" s="60">
        <v>25000</v>
      </c>
      <c r="I783" s="59">
        <v>1</v>
      </c>
    </row>
    <row r="784" spans="1:9" ht="38.25">
      <c r="A784" s="70" t="s">
        <v>1120</v>
      </c>
      <c r="B784" s="69" t="s">
        <v>1122</v>
      </c>
      <c r="C784" s="69" t="s">
        <v>736</v>
      </c>
      <c r="D784" s="69" t="s">
        <v>739</v>
      </c>
      <c r="E784" s="68">
        <v>40812</v>
      </c>
      <c r="F784" s="62">
        <v>9889974.85</v>
      </c>
      <c r="G784" s="61">
        <v>989</v>
      </c>
      <c r="H784" s="60">
        <v>10000</v>
      </c>
      <c r="I784" s="59">
        <v>1</v>
      </c>
    </row>
    <row r="785" spans="1:9" ht="38.25">
      <c r="A785" s="70" t="s">
        <v>1120</v>
      </c>
      <c r="B785" s="69" t="s">
        <v>1121</v>
      </c>
      <c r="C785" s="69" t="s">
        <v>736</v>
      </c>
      <c r="D785" s="69" t="s">
        <v>737</v>
      </c>
      <c r="E785" s="68">
        <v>40778</v>
      </c>
      <c r="F785" s="62">
        <v>10031645.24</v>
      </c>
      <c r="G785" s="61">
        <v>1003.16</v>
      </c>
      <c r="H785" s="60">
        <v>10000</v>
      </c>
      <c r="I785" s="59">
        <v>1</v>
      </c>
    </row>
    <row r="786" spans="1:9" ht="38.25">
      <c r="A786" s="70" t="s">
        <v>1120</v>
      </c>
      <c r="B786" s="69" t="s">
        <v>1119</v>
      </c>
      <c r="C786" s="69" t="s">
        <v>736</v>
      </c>
      <c r="D786" s="69" t="s">
        <v>739</v>
      </c>
      <c r="E786" s="68">
        <v>40778</v>
      </c>
      <c r="F786" s="62">
        <v>9711603.6</v>
      </c>
      <c r="G786" s="61">
        <v>971.16</v>
      </c>
      <c r="H786" s="60">
        <v>10000</v>
      </c>
      <c r="I786" s="59">
        <v>1</v>
      </c>
    </row>
    <row r="787" spans="1:9" ht="25.5">
      <c r="A787" s="70" t="s">
        <v>1106</v>
      </c>
      <c r="B787" s="69" t="s">
        <v>1118</v>
      </c>
      <c r="C787" s="69" t="s">
        <v>736</v>
      </c>
      <c r="D787" s="69" t="s">
        <v>737</v>
      </c>
      <c r="E787" s="68">
        <v>40797</v>
      </c>
      <c r="F787" s="62">
        <v>10178573.04</v>
      </c>
      <c r="G787" s="61">
        <v>1017.86</v>
      </c>
      <c r="H787" s="60">
        <v>10000</v>
      </c>
      <c r="I787" s="59">
        <v>1</v>
      </c>
    </row>
    <row r="788" spans="1:9" ht="25.5">
      <c r="A788" s="70" t="s">
        <v>1106</v>
      </c>
      <c r="B788" s="69" t="s">
        <v>1117</v>
      </c>
      <c r="C788" s="69" t="s">
        <v>736</v>
      </c>
      <c r="D788" s="69" t="s">
        <v>737</v>
      </c>
      <c r="E788" s="68">
        <v>40750</v>
      </c>
      <c r="F788" s="62">
        <v>10106737.55</v>
      </c>
      <c r="G788" s="61">
        <v>1010.67</v>
      </c>
      <c r="H788" s="60">
        <v>10000</v>
      </c>
      <c r="I788" s="59">
        <v>1</v>
      </c>
    </row>
    <row r="789" spans="1:9" ht="51">
      <c r="A789" s="70" t="s">
        <v>1187</v>
      </c>
      <c r="B789" s="69" t="s">
        <v>285</v>
      </c>
      <c r="C789" s="69" t="s">
        <v>765</v>
      </c>
      <c r="D789" s="69" t="s">
        <v>769</v>
      </c>
      <c r="E789" s="68">
        <v>40897</v>
      </c>
      <c r="F789" s="62">
        <v>24920245.01</v>
      </c>
      <c r="G789" s="61">
        <v>2492.02</v>
      </c>
      <c r="H789" s="60">
        <v>10000</v>
      </c>
      <c r="I789" s="59">
        <v>1</v>
      </c>
    </row>
    <row r="790" spans="1:9" ht="25.5">
      <c r="A790" s="70" t="s">
        <v>733</v>
      </c>
      <c r="B790" s="69" t="s">
        <v>592</v>
      </c>
      <c r="C790" s="69" t="s">
        <v>765</v>
      </c>
      <c r="D790" s="69" t="s">
        <v>844</v>
      </c>
      <c r="E790" s="68">
        <v>40806</v>
      </c>
      <c r="F790" s="62">
        <v>2956726834.75</v>
      </c>
      <c r="G790" s="61">
        <v>997.41</v>
      </c>
      <c r="H790" s="60">
        <v>2964408.46389</v>
      </c>
      <c r="I790" s="59">
        <v>3</v>
      </c>
    </row>
    <row r="791" spans="1:9" ht="38.25">
      <c r="A791" s="70" t="s">
        <v>784</v>
      </c>
      <c r="B791" s="69" t="s">
        <v>1116</v>
      </c>
      <c r="C791" s="69" t="s">
        <v>765</v>
      </c>
      <c r="D791" s="69" t="s">
        <v>769</v>
      </c>
      <c r="E791" s="68">
        <v>40750</v>
      </c>
      <c r="F791" s="62">
        <v>189137804.38</v>
      </c>
      <c r="G791" s="61">
        <v>13226.419886713287</v>
      </c>
      <c r="H791" s="60">
        <v>14300</v>
      </c>
      <c r="I791" s="59">
        <v>19</v>
      </c>
    </row>
    <row r="792" spans="1:9" ht="38.25">
      <c r="A792" s="70" t="s">
        <v>872</v>
      </c>
      <c r="B792" s="69" t="s">
        <v>1186</v>
      </c>
      <c r="C792" s="69" t="s">
        <v>765</v>
      </c>
      <c r="D792" s="69" t="s">
        <v>769</v>
      </c>
      <c r="E792" s="68">
        <v>40862</v>
      </c>
      <c r="F792" s="62">
        <v>26761670.44</v>
      </c>
      <c r="G792" s="61">
        <v>991.1729792592594</v>
      </c>
      <c r="H792" s="60">
        <v>27000</v>
      </c>
      <c r="I792" s="59">
        <v>4</v>
      </c>
    </row>
    <row r="793" spans="1:9" ht="25.5">
      <c r="A793" s="70" t="s">
        <v>733</v>
      </c>
      <c r="B793" s="69" t="s">
        <v>1185</v>
      </c>
      <c r="C793" s="69" t="s">
        <v>765</v>
      </c>
      <c r="D793" s="69" t="s">
        <v>769</v>
      </c>
      <c r="E793" s="68">
        <v>40899</v>
      </c>
      <c r="F793" s="62">
        <v>313049062.71</v>
      </c>
      <c r="G793" s="61">
        <v>999.65</v>
      </c>
      <c r="H793" s="60">
        <v>313159</v>
      </c>
      <c r="I793" s="59">
        <v>2</v>
      </c>
    </row>
    <row r="794" spans="1:9" ht="38.25">
      <c r="A794" s="70" t="s">
        <v>1113</v>
      </c>
      <c r="B794" s="69" t="s">
        <v>1112</v>
      </c>
      <c r="C794" s="69" t="s">
        <v>765</v>
      </c>
      <c r="D794" s="69" t="s">
        <v>738</v>
      </c>
      <c r="E794" s="68">
        <v>40743</v>
      </c>
      <c r="F794" s="62">
        <v>1793637691.23</v>
      </c>
      <c r="G794" s="61">
        <v>249116.35</v>
      </c>
      <c r="H794" s="60">
        <v>7200</v>
      </c>
      <c r="I794" s="59">
        <v>4</v>
      </c>
    </row>
    <row r="795" spans="1:9" ht="38.25">
      <c r="A795" s="70" t="s">
        <v>740</v>
      </c>
      <c r="B795" s="69" t="s">
        <v>1111</v>
      </c>
      <c r="C795" s="69" t="s">
        <v>736</v>
      </c>
      <c r="D795" s="69" t="s">
        <v>738</v>
      </c>
      <c r="E795" s="68">
        <v>40751</v>
      </c>
      <c r="F795" s="62">
        <v>32791646.39</v>
      </c>
      <c r="G795" s="61">
        <v>909.32</v>
      </c>
      <c r="H795" s="60">
        <v>36061.8065294</v>
      </c>
      <c r="I795" s="59">
        <v>680</v>
      </c>
    </row>
    <row r="796" spans="1:9" ht="38.25">
      <c r="A796" s="70" t="s">
        <v>783</v>
      </c>
      <c r="B796" s="69" t="s">
        <v>1110</v>
      </c>
      <c r="C796" s="69" t="s">
        <v>765</v>
      </c>
      <c r="D796" s="69" t="s">
        <v>844</v>
      </c>
      <c r="E796" s="68">
        <v>40745</v>
      </c>
      <c r="F796" s="62">
        <v>42375627.74</v>
      </c>
      <c r="G796" s="61">
        <v>1058.56</v>
      </c>
      <c r="H796" s="60">
        <v>40031.36328</v>
      </c>
      <c r="I796" s="59">
        <v>4</v>
      </c>
    </row>
    <row r="797" spans="1:9" ht="25.5">
      <c r="A797" s="70" t="s">
        <v>767</v>
      </c>
      <c r="B797" s="69" t="s">
        <v>1109</v>
      </c>
      <c r="C797" s="69" t="s">
        <v>765</v>
      </c>
      <c r="D797" s="69" t="s">
        <v>739</v>
      </c>
      <c r="E797" s="68">
        <v>40785</v>
      </c>
      <c r="F797" s="62">
        <v>803095110.38</v>
      </c>
      <c r="G797" s="61">
        <v>1008.7779713511601</v>
      </c>
      <c r="H797" s="60">
        <v>796106.90676</v>
      </c>
      <c r="I797" s="59">
        <v>3</v>
      </c>
    </row>
    <row r="798" spans="1:9" ht="38.25">
      <c r="A798" s="70" t="s">
        <v>1184</v>
      </c>
      <c r="B798" s="69" t="s">
        <v>1183</v>
      </c>
      <c r="C798" s="69" t="s">
        <v>765</v>
      </c>
      <c r="D798" s="69" t="s">
        <v>769</v>
      </c>
      <c r="E798" s="68">
        <v>40900</v>
      </c>
      <c r="F798" s="62">
        <v>599363628.08</v>
      </c>
      <c r="G798" s="61">
        <v>99893.94</v>
      </c>
      <c r="H798" s="60">
        <v>6000</v>
      </c>
      <c r="I798" s="59">
        <v>2</v>
      </c>
    </row>
    <row r="799" spans="1:9" ht="25.5">
      <c r="A799" s="70" t="s">
        <v>921</v>
      </c>
      <c r="B799" s="69" t="s">
        <v>1182</v>
      </c>
      <c r="C799" s="69" t="s">
        <v>765</v>
      </c>
      <c r="D799" s="69" t="s">
        <v>739</v>
      </c>
      <c r="E799" s="68">
        <v>40843</v>
      </c>
      <c r="F799" s="62">
        <v>180483725.79</v>
      </c>
      <c r="G799" s="61">
        <v>1.00269</v>
      </c>
      <c r="H799" s="60">
        <v>180000000</v>
      </c>
      <c r="I799" s="59">
        <v>2</v>
      </c>
    </row>
    <row r="800" spans="1:9" ht="38.25">
      <c r="A800" s="70" t="s">
        <v>493</v>
      </c>
      <c r="B800" s="69" t="s">
        <v>1108</v>
      </c>
      <c r="C800" s="69" t="s">
        <v>742</v>
      </c>
      <c r="D800" s="69" t="s">
        <v>887</v>
      </c>
      <c r="E800" s="68">
        <v>40759</v>
      </c>
      <c r="F800" s="62">
        <v>378037619.45</v>
      </c>
      <c r="G800" s="61">
        <v>859.09</v>
      </c>
      <c r="H800" s="60">
        <v>440042.55391</v>
      </c>
      <c r="I800" s="59">
        <v>761</v>
      </c>
    </row>
    <row r="801" spans="1:9" ht="20.25" customHeight="1">
      <c r="A801" s="70" t="s">
        <v>541</v>
      </c>
      <c r="B801" s="69" t="s">
        <v>1181</v>
      </c>
      <c r="C801" s="69" t="s">
        <v>765</v>
      </c>
      <c r="D801" s="69" t="s">
        <v>769</v>
      </c>
      <c r="E801" s="68">
        <v>40864</v>
      </c>
      <c r="F801" s="62">
        <v>2494633987.85</v>
      </c>
      <c r="G801" s="61">
        <v>151189.94</v>
      </c>
      <c r="H801" s="60">
        <v>16500</v>
      </c>
      <c r="I801" s="59">
        <v>9</v>
      </c>
    </row>
    <row r="802" spans="1:9" ht="25.5">
      <c r="A802" s="70" t="s">
        <v>733</v>
      </c>
      <c r="B802" s="69" t="s">
        <v>1180</v>
      </c>
      <c r="C802" s="69" t="s">
        <v>765</v>
      </c>
      <c r="D802" s="69" t="s">
        <v>769</v>
      </c>
      <c r="E802" s="68">
        <v>40965</v>
      </c>
      <c r="F802" s="62">
        <v>108990286.79</v>
      </c>
      <c r="G802" s="61">
        <v>999.91</v>
      </c>
      <c r="H802" s="60">
        <v>109000</v>
      </c>
      <c r="I802" s="59">
        <v>1</v>
      </c>
    </row>
    <row r="803" spans="1:9" ht="25.5">
      <c r="A803" s="70" t="s">
        <v>1106</v>
      </c>
      <c r="B803" s="69" t="s">
        <v>1107</v>
      </c>
      <c r="C803" s="69" t="s">
        <v>736</v>
      </c>
      <c r="D803" s="69" t="s">
        <v>738</v>
      </c>
      <c r="E803" s="68">
        <v>40801</v>
      </c>
      <c r="F803" s="62">
        <v>10123426.47</v>
      </c>
      <c r="G803" s="61">
        <v>1012.34</v>
      </c>
      <c r="H803" s="60">
        <v>10000</v>
      </c>
      <c r="I803" s="59">
        <v>1</v>
      </c>
    </row>
    <row r="804" spans="1:9" ht="25.5">
      <c r="A804" s="70" t="s">
        <v>1106</v>
      </c>
      <c r="B804" s="69" t="s">
        <v>1105</v>
      </c>
      <c r="C804" s="69" t="s">
        <v>736</v>
      </c>
      <c r="D804" s="69" t="s">
        <v>737</v>
      </c>
      <c r="E804" s="68">
        <v>40801</v>
      </c>
      <c r="F804" s="62">
        <v>9992462.15</v>
      </c>
      <c r="G804" s="61">
        <v>999.25</v>
      </c>
      <c r="H804" s="60">
        <v>10000</v>
      </c>
      <c r="I804" s="59">
        <v>1</v>
      </c>
    </row>
    <row r="805" spans="1:9" ht="38.25">
      <c r="A805" s="70" t="s">
        <v>1179</v>
      </c>
      <c r="B805" s="69" t="s">
        <v>1178</v>
      </c>
      <c r="C805" s="69" t="s">
        <v>765</v>
      </c>
      <c r="D805" s="69" t="s">
        <v>739</v>
      </c>
      <c r="E805" s="68">
        <v>40885</v>
      </c>
      <c r="F805" s="62">
        <v>649275612.9</v>
      </c>
      <c r="G805" s="61">
        <v>998.89</v>
      </c>
      <c r="H805" s="60">
        <v>650000</v>
      </c>
      <c r="I805" s="59">
        <v>3</v>
      </c>
    </row>
    <row r="806" spans="1:9" ht="38.25">
      <c r="A806" s="70" t="s">
        <v>909</v>
      </c>
      <c r="B806" s="69" t="s">
        <v>1177</v>
      </c>
      <c r="C806" s="69" t="s">
        <v>736</v>
      </c>
      <c r="D806" s="69" t="s">
        <v>803</v>
      </c>
      <c r="E806" s="68">
        <v>40884</v>
      </c>
      <c r="F806" s="62">
        <v>17906112.25</v>
      </c>
      <c r="G806" s="61">
        <v>999301.07</v>
      </c>
      <c r="H806" s="60">
        <v>17.9186361</v>
      </c>
      <c r="I806" s="59">
        <v>3</v>
      </c>
    </row>
    <row r="807" spans="1:9" ht="38.25">
      <c r="A807" s="70" t="s">
        <v>547</v>
      </c>
      <c r="B807" s="69" t="s">
        <v>1176</v>
      </c>
      <c r="C807" s="69" t="s">
        <v>736</v>
      </c>
      <c r="D807" s="69" t="s">
        <v>738</v>
      </c>
      <c r="E807" s="68">
        <v>40840</v>
      </c>
      <c r="F807" s="62">
        <v>49145276.36</v>
      </c>
      <c r="G807" s="61">
        <v>4914.53</v>
      </c>
      <c r="H807" s="60">
        <v>10000</v>
      </c>
      <c r="I807" s="59">
        <v>8</v>
      </c>
    </row>
    <row r="808" spans="1:9" ht="38.25">
      <c r="A808" s="70" t="s">
        <v>1175</v>
      </c>
      <c r="B808" s="69" t="s">
        <v>1174</v>
      </c>
      <c r="C808" s="69" t="s">
        <v>765</v>
      </c>
      <c r="D808" s="69" t="s">
        <v>844</v>
      </c>
      <c r="E808" s="68">
        <v>40897</v>
      </c>
      <c r="F808" s="62">
        <v>419739622.58</v>
      </c>
      <c r="G808" s="61">
        <v>999.38</v>
      </c>
      <c r="H808" s="60">
        <v>420000</v>
      </c>
      <c r="I808" s="59">
        <v>2</v>
      </c>
    </row>
    <row r="809" spans="1:9" ht="38.25">
      <c r="A809" s="70" t="s">
        <v>1173</v>
      </c>
      <c r="B809" s="69" t="s">
        <v>1172</v>
      </c>
      <c r="C809" s="69" t="s">
        <v>736</v>
      </c>
      <c r="D809" s="69" t="s">
        <v>737</v>
      </c>
      <c r="E809" s="68">
        <v>40900</v>
      </c>
      <c r="F809" s="62">
        <v>1010880949.88</v>
      </c>
      <c r="G809" s="61">
        <v>50.04</v>
      </c>
      <c r="H809" s="60">
        <v>20200000</v>
      </c>
      <c r="I809" s="59">
        <v>1</v>
      </c>
    </row>
    <row r="810" spans="1:9" ht="38.25">
      <c r="A810" s="70" t="s">
        <v>799</v>
      </c>
      <c r="B810" s="69" t="s">
        <v>1171</v>
      </c>
      <c r="C810" s="69" t="s">
        <v>742</v>
      </c>
      <c r="D810" s="69" t="s">
        <v>803</v>
      </c>
      <c r="E810" s="68">
        <v>40906</v>
      </c>
      <c r="F810" s="62">
        <v>20126957.16</v>
      </c>
      <c r="G810" s="61">
        <v>999.67</v>
      </c>
      <c r="H810" s="60">
        <v>20133.575</v>
      </c>
      <c r="I810" s="59">
        <v>16</v>
      </c>
    </row>
    <row r="811" spans="1:9" ht="38.25">
      <c r="A811" s="70" t="s">
        <v>903</v>
      </c>
      <c r="B811" s="69" t="s">
        <v>1170</v>
      </c>
      <c r="C811" s="69" t="s">
        <v>765</v>
      </c>
      <c r="D811" s="69" t="s">
        <v>844</v>
      </c>
      <c r="E811" s="68">
        <v>40900</v>
      </c>
      <c r="F811" s="62">
        <v>149709637.42</v>
      </c>
      <c r="G811" s="61">
        <v>14.97</v>
      </c>
      <c r="H811" s="60">
        <v>10000000</v>
      </c>
      <c r="I811" s="59">
        <v>1</v>
      </c>
    </row>
    <row r="812" spans="1:9" ht="38.25">
      <c r="A812" s="66" t="s">
        <v>809</v>
      </c>
      <c r="B812" s="67" t="s">
        <v>1169</v>
      </c>
      <c r="C812" s="64" t="s">
        <v>736</v>
      </c>
      <c r="D812" s="64" t="s">
        <v>803</v>
      </c>
      <c r="E812" s="63">
        <v>40872</v>
      </c>
      <c r="F812" s="62">
        <v>310279390.22</v>
      </c>
      <c r="G812" s="61">
        <v>9291.85</v>
      </c>
      <c r="H812" s="60">
        <v>33392.63318</v>
      </c>
      <c r="I812" s="59">
        <v>945</v>
      </c>
    </row>
    <row r="813" spans="1:9" ht="38.25">
      <c r="A813" s="66" t="s">
        <v>222</v>
      </c>
      <c r="B813" s="65" t="s">
        <v>1168</v>
      </c>
      <c r="C813" s="64" t="s">
        <v>736</v>
      </c>
      <c r="D813" s="64" t="s">
        <v>739</v>
      </c>
      <c r="E813" s="63">
        <v>40886</v>
      </c>
      <c r="F813" s="62">
        <v>9728785.690000001</v>
      </c>
      <c r="G813" s="61">
        <v>972.88</v>
      </c>
      <c r="H813" s="60">
        <v>10000</v>
      </c>
      <c r="I813" s="59">
        <v>1</v>
      </c>
    </row>
    <row r="814" spans="1:9" ht="51">
      <c r="A814" s="66" t="s">
        <v>1141</v>
      </c>
      <c r="B814" s="65" t="s">
        <v>1167</v>
      </c>
      <c r="C814" s="64" t="s">
        <v>742</v>
      </c>
      <c r="D814" s="64" t="s">
        <v>803</v>
      </c>
      <c r="E814" s="63">
        <v>40897</v>
      </c>
      <c r="F814" s="62">
        <v>16041910.14</v>
      </c>
      <c r="G814" s="61">
        <v>1006.14</v>
      </c>
      <c r="H814" s="60">
        <v>15944.03492</v>
      </c>
      <c r="I814" s="59">
        <v>39</v>
      </c>
    </row>
    <row r="815" spans="1:9" ht="38.25">
      <c r="A815" s="66" t="s">
        <v>809</v>
      </c>
      <c r="B815" s="65" t="s">
        <v>1166</v>
      </c>
      <c r="C815" s="64" t="s">
        <v>736</v>
      </c>
      <c r="D815" s="64" t="s">
        <v>737</v>
      </c>
      <c r="E815" s="63">
        <v>40903</v>
      </c>
      <c r="F815" s="62">
        <v>65099486.37</v>
      </c>
      <c r="G815" s="61">
        <v>9997.8</v>
      </c>
      <c r="H815" s="60">
        <v>6511.37886</v>
      </c>
      <c r="I815" s="59">
        <v>51</v>
      </c>
    </row>
    <row r="816" spans="1:9" ht="39" thickBot="1">
      <c r="A816" s="58" t="s">
        <v>809</v>
      </c>
      <c r="B816" s="57" t="s">
        <v>1165</v>
      </c>
      <c r="C816" s="56" t="s">
        <v>736</v>
      </c>
      <c r="D816" s="56" t="s">
        <v>739</v>
      </c>
      <c r="E816" s="55">
        <v>40891</v>
      </c>
      <c r="F816" s="54">
        <v>25234239</v>
      </c>
      <c r="G816" s="53">
        <v>10007.64</v>
      </c>
      <c r="H816" s="52">
        <v>2521.49697</v>
      </c>
      <c r="I816" s="51">
        <v>83</v>
      </c>
    </row>
    <row r="817" ht="39.75" customHeight="1"/>
    <row r="818" spans="1:9" ht="39.75" customHeight="1">
      <c r="A818" s="50" t="s">
        <v>1164</v>
      </c>
      <c r="B818" s="50"/>
      <c r="C818" s="50"/>
      <c r="D818" s="50"/>
      <c r="E818" s="50"/>
      <c r="F818" s="50"/>
      <c r="G818" s="50"/>
      <c r="H818" s="50"/>
      <c r="I818" s="50"/>
    </row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</sheetData>
  <sheetProtection/>
  <mergeCells count="2">
    <mergeCell ref="A1:I1"/>
    <mergeCell ref="A818:I8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2016-02-24T08:43:12Z</dcterms:modified>
  <cp:category/>
  <cp:version/>
  <cp:contentType/>
  <cp:contentStatus/>
</cp:coreProperties>
</file>