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10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13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4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tables/table15.xml" ContentType="application/vnd.openxmlformats-officedocument.spreadsheetml.table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tables/table16.xml" ContentType="application/vnd.openxmlformats-officedocument.spreadsheetml.table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tables/table17.xml" ContentType="application/vnd.openxmlformats-officedocument.spreadsheetml.table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tables/table18.xml" ContentType="application/vnd.openxmlformats-officedocument.spreadsheetml.table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tables/table19.xml" ContentType="application/vnd.openxmlformats-officedocument.spreadsheetml.table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20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tables/table21.xml" ContentType="application/vnd.openxmlformats-officedocument.spreadsheetml.table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tables/table22.xml" ContentType="application/vnd.openxmlformats-officedocument.spreadsheetml.tab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23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24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5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6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7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28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29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30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31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32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tables/table33.xml" ContentType="application/vnd.openxmlformats-officedocument.spreadsheetml.table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tables/table34.xml" ContentType="application/vnd.openxmlformats-officedocument.spreadsheetml.table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tables/table35.xml" ContentType="application/vnd.openxmlformats-officedocument.spreadsheetml.table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tables/table36.xml" ContentType="application/vnd.openxmlformats-officedocument.spreadsheetml.table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0185" windowHeight="7605" tabRatio="839" firstSheet="14" activeTab="46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14" r:id="rId6"/>
    <sheet name="7" sheetId="113" r:id="rId7"/>
    <sheet name="8" sheetId="3" r:id="rId8"/>
    <sheet name="9" sheetId="4" r:id="rId9"/>
    <sheet name="10" sheetId="10" r:id="rId10"/>
    <sheet name="11" sheetId="86" r:id="rId11"/>
    <sheet name="12" sheetId="11" r:id="rId12"/>
    <sheet name="13" sheetId="12" r:id="rId13"/>
    <sheet name="14" sheetId="13" r:id="rId14"/>
    <sheet name="15" sheetId="17" r:id="rId15"/>
    <sheet name="16" sheetId="20" r:id="rId16"/>
    <sheet name="17" sheetId="21" r:id="rId17"/>
    <sheet name="18" sheetId="53" r:id="rId18"/>
    <sheet name="19" sheetId="18" r:id="rId19"/>
    <sheet name="20" sheetId="26" r:id="rId20"/>
    <sheet name="21" sheetId="27" r:id="rId21"/>
    <sheet name="22" sheetId="115" r:id="rId22"/>
    <sheet name="23" sheetId="34" r:id="rId23"/>
    <sheet name="24" sheetId="36" r:id="rId24"/>
    <sheet name="25" sheetId="39" r:id="rId25"/>
    <sheet name="26" sheetId="85" r:id="rId26"/>
    <sheet name="27" sheetId="23" r:id="rId27"/>
    <sheet name="28" sheetId="46" r:id="rId28"/>
    <sheet name="29" sheetId="45" r:id="rId29"/>
    <sheet name="30" sheetId="47" r:id="rId30"/>
    <sheet name="31" sheetId="83" r:id="rId31"/>
    <sheet name="32" sheetId="48" r:id="rId32"/>
    <sheet name="33" sheetId="28" r:id="rId33"/>
    <sheet name="34" sheetId="119" r:id="rId34"/>
    <sheet name="35" sheetId="120" r:id="rId35"/>
    <sheet name="36" sheetId="121" r:id="rId36"/>
    <sheet name="37" sheetId="122" r:id="rId37"/>
    <sheet name="38" sheetId="132" r:id="rId38"/>
    <sheet name="39" sheetId="131" r:id="rId39"/>
    <sheet name="40" sheetId="130" r:id="rId40"/>
    <sheet name="41" sheetId="129" r:id="rId41"/>
    <sheet name="42" sheetId="128" r:id="rId42"/>
    <sheet name="43" sheetId="133" r:id="rId43"/>
    <sheet name="44" sheetId="124" r:id="rId44"/>
    <sheet name="45" sheetId="125" r:id="rId45"/>
    <sheet name="46" sheetId="126" r:id="rId46"/>
    <sheet name="47" sheetId="123" r:id="rId47"/>
  </sheets>
  <definedNames>
    <definedName name="_ftn1" localSheetId="12">'13'!#REF!</definedName>
    <definedName name="_ftnref1" localSheetId="12">'13'!$A$70</definedName>
    <definedName name="_xlnm._FilterDatabase" localSheetId="17" hidden="1">'18'!$B$7:$Q$7</definedName>
    <definedName name="_xlnm._FilterDatabase" localSheetId="2" hidden="1">'3'!$C$6:$AJ$6</definedName>
    <definedName name="_xlnm._FilterDatabase" localSheetId="6" hidden="1">'7'!$A$1</definedName>
  </definedNames>
  <calcPr calcId="145621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<sst xmlns="http://schemas.openxmlformats.org/spreadsheetml/2006/main" count="584" uniqueCount="345">
  <si>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</si>
  <si>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</si>
  <si>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</si>
  <si>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</si>
  <si>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</si>
  <si>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</si>
  <si>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</si>
  <si>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</si>
  <si>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</si>
  <si>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</si>
  <si>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</si>
  <si>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</si>
  <si>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</si>
  <si>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</si>
  <si>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</si>
  <si>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</si>
  <si>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</si>
  <si>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</si>
  <si>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</si>
  <si>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</si>
  <si>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</si>
  <si>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</si>
  <si>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</si>
  <si>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</si>
  <si>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</si>
  <si>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</si>
  <si>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</si>
  <si>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</si>
  <si>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</si>
  <si>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</si>
  <si>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</si>
  <si>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</si>
  <si>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</si>
  <si>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</si>
  <si>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</si>
  <si>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</si>
  <si>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</si>
  <si>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</si>
  <si>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</si>
  <si>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</si>
  <si>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</si>
  <si>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</si>
  <si>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</si>
  <si>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</si>
  <si>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</si>
  <si>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</si>
  <si>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</si>
  <si>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</si>
  <si>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</si>
  <si>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</si>
  <si>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</si>
  <si>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</si>
  <si>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</si>
  <si>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</si>
  <si>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</si>
  <si>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</si>
  <si>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</si>
  <si>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</si>
  <si>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</si>
  <si>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</si>
  <si>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</si>
  <si>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</si>
  <si>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</si>
  <si>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</si>
  <si>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</si>
  <si>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</si>
  <si>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</si>
  <si>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</si>
  <si>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</si>
  <si>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</si>
  <si>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</si>
  <si>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</si>
  <si>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</si>
  <si>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</si>
  <si>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</si>
  <si>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</si>
  <si>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</si>
  <si>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</si>
  <si>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</si>
  <si>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</si>
  <si>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</si>
  <si>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</si>
  <si>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</si>
  <si>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</si>
  <si>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</si>
  <si>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</si>
  <si>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</si>
  <si>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</si>
  <si>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</si>
  <si>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</si>
  <si>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</si>
  <si>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</si>
  <si>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</si>
  <si>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</si>
  <si>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</si>
  <si>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</si>
  <si>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</si>
  <si>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</si>
  <si>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</si>
  <si>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</si>
  <si>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</si>
  <si>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Ожидания относительно уровня инфляции к концу 2017 года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</si>
  <si>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</si>
  <si>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</si>
  <si>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</si>
  <si>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</si>
  <si>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</si>
  <si>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</si>
  <si>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</si>
  <si>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</si>
  <si>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</si>
  <si>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</si>
  <si>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</si>
  <si>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</si>
  <si>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</si>
  <si>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</si>
  <si>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</si>
  <si>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</si>
  <si>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</si>
  <si>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</si>
  <si>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</si>
  <si>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</si>
  <si>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</si>
  <si>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</si>
  <si>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</si>
  <si>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</si>
  <si>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</si>
  <si>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</si>
  <si>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</si>
  <si>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</si>
  <si>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</si>
  <si>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</si>
  <si>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росли медленнее или не изменились/снижались</t>
  </si>
  <si>
    <t>будут расти медленнее или не изменятся/снизятся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</si>
  <si>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</si>
  <si>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</si>
  <si>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</si>
  <si>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</si>
  <si>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</si>
  <si>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</si>
  <si>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</si>
  <si>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</si>
  <si>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</si>
  <si>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</si>
  <si>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</si>
  <si>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</si>
  <si>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</si>
  <si>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</si>
  <si>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</si>
  <si>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</si>
  <si>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</si>
  <si>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</si>
  <si>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</si>
  <si>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</si>
  <si>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</si>
  <si>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</si>
  <si>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</si>
  <si>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</si>
  <si>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</si>
  <si>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</si>
  <si>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</si>
  <si>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</si>
  <si>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</si>
  <si>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</si>
  <si>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</si>
  <si>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</si>
  <si>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</si>
  <si>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</si>
  <si>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</si>
  <si>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</si>
  <si>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</si>
  <si>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</si>
  <si>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</si>
  <si>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</si>
  <si>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</si>
  <si>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</si>
  <si>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</si>
  <si>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</si>
  <si>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</si>
  <si>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</si>
  <si>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</si>
  <si>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</si>
  <si>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</si>
  <si>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</si>
  <si>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</si>
  <si>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март 16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</si>
  <si>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</si>
  <si>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</si>
  <si>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</si>
  <si>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</si>
  <si>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Динамика доходов</t>
  </si>
  <si>
    <t>Крупные расходы за последние три месяца</t>
  </si>
  <si>
    <t>ремонт жилья, дома, дачи (капитальный или текущий)</t>
  </si>
  <si>
    <t xml:space="preserve">* Вариант ответа «снижались» выбирают менее 1%, поэтому в таблице он слит с вариантами "росли медленнее" или "не изменились". </t>
  </si>
  <si>
    <t xml:space="preserve">* Вариант ответа «снизятся» выбирают менее 1%, поэтому в таблице он слит с вариантами "будут расти медленнее" или "не изменятся". 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</si>
  <si>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</si>
  <si>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</si>
  <si>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</si>
  <si>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</si>
  <si>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</si>
  <si>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</si>
  <si>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банк?*</t>
  </si>
  <si>
    <t>Динамика ИПН и его субагрегатов в 2009–2017 годах</t>
  </si>
  <si>
    <t>индекс потребительских настроений (ИПН)</t>
  </si>
  <si>
    <t>индекс ожиданий</t>
  </si>
  <si>
    <t>индекс текущего состояния</t>
  </si>
  <si>
    <t>Динамика частных компонент ИПН в 2009–2017 годах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</si>
  <si>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</si>
  <si>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</si>
  <si>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</si>
  <si>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</si>
  <si>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</si>
  <si>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</si>
  <si>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</si>
  <si>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</si>
  <si>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</si>
  <si>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>Скажите, пожалуйста, за последние три месяца Вам (Вашей семье) приходилось экономить на каких-либо товарах, продуктах или услугах?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</si>
  <si>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2015 году рост цен в России составил 12,9%.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</si>
  <si>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</si>
  <si>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</si>
  <si>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</si>
  <si>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</si>
  <si>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</si>
  <si>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</si>
  <si>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</si>
  <si>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получили меньше продуктов от личного подсобного хозяйства, не можем больше шить сами одежду, ремонтировать и т.п.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</si>
  <si>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</si>
  <si>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</si>
  <si>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Оценки изменения цен на отдельные категории товаров за прошедшие 12 месяцев</t>
  </si>
  <si>
    <t>Как, по Вашему мнению, за прошедшие 12 месяцев менялись цены на следующие продукты?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</si>
  <si>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</si>
  <si>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</si>
  <si>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</si>
  <si>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</si>
  <si>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</si>
  <si>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чай (пакетированный, листовой), кофе (растворимый, молотый, 
в зернах)</t>
  </si>
  <si>
    <t>сахар</t>
  </si>
  <si>
    <t>Ожидания изменения цен на отдельные категории товаров в следующие 12 месяцев</t>
  </si>
  <si>
    <t>А как, по Вашему мнению, будут меняться цены на эти продукты в следующие 12 месяцев?</t>
  </si>
  <si>
    <t>Крупные расходы в следующие три месяца</t>
  </si>
  <si>
    <t>никаких крупных расходов не планируем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</si>
  <si>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</si>
  <si>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</si>
  <si>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</si>
  <si>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</si>
  <si>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</si>
  <si>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</si>
  <si>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</si>
  <si>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</si>
  <si>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</si>
  <si>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</si>
  <si>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</si>
  <si>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</si>
  <si>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заём, микрокредит в микрокредитной организации</t>
  </si>
  <si>
    <t>даты опросов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</si>
  <si>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</si>
  <si>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</si>
  <si>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</si>
  <si>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</si>
  <si>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</si>
  <si>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</si>
  <si>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</si>
  <si>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</si>
  <si>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</si>
  <si>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</si>
  <si>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</si>
  <si>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</si>
  <si>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</si>
  <si>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</si>
  <si>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</si>
  <si>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</si>
  <si>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</si>
  <si>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</si>
  <si>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</si>
  <si>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</si>
  <si>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</si>
  <si>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Информированность о микрокредитах</t>
  </si>
  <si>
    <t>знаю</t>
  </si>
  <si>
    <t>что-то слышал(-а)</t>
  </si>
  <si>
    <t>сейчас слышу впервые</t>
  </si>
  <si>
    <t>Опыт пользования микрокредитами</t>
  </si>
  <si>
    <t>не пользовались</t>
  </si>
  <si>
    <t>пользовались, сейчас микрокредитов нет</t>
  </si>
  <si>
    <t>пользовались, микрокредит есть</t>
  </si>
  <si>
    <t>пользовались, не знаю, есть ли сейчас микрокредит</t>
  </si>
  <si>
    <t>один</t>
  </si>
  <si>
    <t>два</t>
  </si>
  <si>
    <t>три</t>
  </si>
  <si>
    <t>четыре</t>
  </si>
  <si>
    <t>пять и более раз</t>
  </si>
  <si>
    <t>ни одного</t>
  </si>
  <si>
    <t>Количество микрокредитов за последний год</t>
  </si>
  <si>
    <t>в офисе микрофинансовой организации</t>
  </si>
  <si>
    <t>через интернет</t>
  </si>
  <si>
    <t>по телефону</t>
  </si>
  <si>
    <t>другое</t>
  </si>
  <si>
    <t>Способы оформления микрокредита</t>
  </si>
  <si>
    <t>Ожидания относительно снижения заработной платы</t>
  </si>
  <si>
    <t>Как Вы думаете, есть вероятность того, что в ближайшее время Вам могут понизить, сократить заработную плату, или такой вероятности нет?</t>
  </si>
  <si>
    <t>данные в % от работающих по найму</t>
  </si>
  <si>
    <t>мне уже понизили, сократили заработную плату</t>
  </si>
  <si>
    <t>есть такая вероятность</t>
  </si>
  <si>
    <t>нет такой вероятности</t>
  </si>
  <si>
    <t>Ожидания относительно увольнения с работы по сокращению штата</t>
  </si>
  <si>
    <t>Негативные события на работе</t>
  </si>
  <si>
    <r>
      <t xml:space="preserve">Скажите, пожалуйста, какие отрицательные события, связанные с работой, происходили лично с Вами?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</si>
  <si>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задержали заработную плату, иные заработанные деньги</t>
  </si>
  <si>
    <t>не выплатили премию, бонусы и т.п.</t>
  </si>
  <si>
    <t>перевели на неполную рабочую неделю, на полставки, неполный рабочий день</t>
  </si>
  <si>
    <t>отправили в вынужденный отпуск</t>
  </si>
  <si>
    <t>отменили или уменьшили социальные выплаты</t>
  </si>
  <si>
    <t>отказались оплачивать выполненную мной работу</t>
  </si>
  <si>
    <t>расторгли ранее заключенный со мной договор, контракт</t>
  </si>
  <si>
    <t>уволили с дополнительного места работы</t>
  </si>
  <si>
    <t>Негативные события на предприятии</t>
  </si>
  <si>
    <r>
      <t xml:space="preserve">Скажите, пожалуйста, что из перечисленного происходило за последний месяц на предприятии (в организации), где Вы работаете?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</si>
  <si>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снижение числа заказов, клиентов, продаж и т.п.</t>
  </si>
  <si>
    <t>снижение  прибыли</t>
  </si>
  <si>
    <t>трудности с оплатой продукции поставщиков</t>
  </si>
  <si>
    <t>стали работать в убыток</t>
  </si>
  <si>
    <t>Опасения закрытия предприятия</t>
  </si>
  <si>
    <t>Скажите, пожалуйста, есть ли у Вас опасения, что предприятие (организация), на котором Вы работаете, закроется, перестанет существовать, или таких опасений нет?</t>
  </si>
  <si>
    <t>есть опасения</t>
  </si>
  <si>
    <t>нет опасений</t>
  </si>
  <si>
    <t>Уверенность в трудовых перспективах</t>
  </si>
  <si>
    <t>Как Вы думаете, в случае увольнения Вам лично, с Вашей квалификацией, опытом удастся или не удастся в течение двух-трёх месяцев найти работу по специальности?</t>
  </si>
  <si>
    <t>удастся</t>
  </si>
  <si>
    <t>не удастся</t>
  </si>
  <si>
    <t>мне не грозит увольнение</t>
  </si>
  <si>
    <t>проблемы, вызванные трудностями у поставщиков предприятия</t>
  </si>
  <si>
    <t>трудности с оплатой кредитов, взятых предприятием</t>
  </si>
  <si>
    <t>трудности с получением кредитов предприятием</t>
  </si>
  <si>
    <t>* Вариант ответа «снизились» выбирают менее 1,5%, поэтому в таблице он слит с вариантом «не изменились».</t>
  </si>
  <si>
    <t>* Вариант ответа «снизятся» выбирают менее 1%, поэтому в таблице он слит с вариантом «не изменятся».</t>
  </si>
  <si>
    <t>Скажите, пожалуйста, пользовались ли Вы (Ваша семья) когда-либо микрокредитами или не пользовались? И если пользовались, то сегодня у Вас (Вашей семьи) есть микрокредит, по которому ещё нужно выплачивать деньги, или нет?</t>
  </si>
  <si>
    <t>Скажите, пожалуйста, сколько раз за последний год Вы (Ваша семья) обращались за микрокредитом?</t>
  </si>
  <si>
    <t>Скажите, пожалуйста, где Вы или другие члены Вашей семьи оформляли микрокредит: в офисе микрофинансовой организации, через интернет или по телефону?</t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</si>
  <si>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</si>
  <si>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</si>
  <si>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</si>
  <si>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</si>
  <si>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</si>
  <si>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* Вариант ответа «мне уже объявили о сокращении» набирает не более 1%, поэтому на графике он объединен с вариантом «есть вероятность».</t>
  </si>
  <si>
    <t>Как Вы думаете, есть вероятность того, что Вас могут уволить в ближайшие два-три месяца по сокращению штата, или такой вероятности нет?*</t>
  </si>
  <si>
    <t>Знаете ли Вы, что-то слышали или слышите сейчас впервые о микрокредитах – возможности взять в кредит небольшую сумму на короткий срок (от нескольких недель до года)?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</si>
</sst>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09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0" fillId="0" borderId="0" xfId="0" applyNumberFormat="1" applyAlignment="1">
      <alignment horizontal="left"/>
    </xf>
    <xf numFmtId="0" fontId="0" fillId="0" borderId="0" xfId="0" applyFill="1"/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19" fillId="0" borderId="0" xfId="24" applyNumberFormat="1" applyFont="1" applyFill="1" applyBorder="1" applyAlignment="1">
      <alignment horizontal="centerContinuous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35" fillId="0" borderId="0" xfId="23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left"/>
    </xf>
    <xf numFmtId="17" fontId="37" fillId="0" borderId="0" xfId="0" applyNumberFormat="1" applyFont="1"/>
    <xf numFmtId="1" fontId="38" fillId="0" borderId="0" xfId="1" applyFont="1" applyFill="1" applyBorder="1" applyAlignment="1">
      <alignment horizontal="right" vertical="center" wrapText="1" shrinkToFit="1"/>
    </xf>
    <xf numFmtId="1" fontId="37" fillId="0" borderId="0" xfId="0" applyNumberFormat="1" applyFont="1"/>
    <xf numFmtId="17" fontId="18" fillId="0" borderId="0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/>
    <xf numFmtId="1" fontId="25" fillId="3" borderId="2" xfId="1" applyNumberFormat="1" applyFont="1" applyFill="1" applyBorder="1" applyAlignment="1">
      <alignment horizontal="right" vertical="center" wrapText="1" shrinkToFit="1"/>
    </xf>
    <xf numFmtId="1" fontId="25" fillId="3" borderId="2" xfId="5" applyNumberFormat="1" applyFont="1" applyFill="1" applyBorder="1" applyAlignment="1">
      <alignment horizontal="right" vertical="center" wrapText="1" shrinkToFit="1"/>
    </xf>
    <xf numFmtId="17" fontId="0" fillId="0" borderId="3" xfId="0" applyNumberFormat="1" applyFont="1" applyFill="1" applyBorder="1" applyAlignment="1">
      <alignment horizontal="left" wrapText="1"/>
    </xf>
    <xf numFmtId="17" fontId="0" fillId="0" borderId="38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3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center" textRotation="9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" formatCode="0"/>
    </dxf>
    <dxf>
      <numFmt numFmtId="22" formatCode="mmm/yy"/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" formatCode="0"/>
    </dxf>
    <dxf>
      <numFmt numFmtId="22" formatCode="mmm/yy"/>
      <alignment horizontal="lef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'1'!$C$7:$C$66</c:f>
              <c:numCache>
                <c:formatCode>0</c:formatCode>
                <c:ptCount val="60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'1'!$D$7:$D$66</c:f>
              <c:numCache>
                <c:formatCode>0</c:formatCode>
                <c:ptCount val="60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'1'!$E$7:$E$66</c:f>
              <c:numCache>
                <c:formatCode>0</c:formatCode>
                <c:ptCount val="60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'1'!$F$7:$F$66</c:f>
              <c:numCache>
                <c:formatCode>0</c:formatCode>
                <c:ptCount val="60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'1'!$G$7:$G$66</c:f>
              <c:numCache>
                <c:formatCode>0</c:formatCode>
                <c:ptCount val="60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50912"/>
        <c:axId val="100569088"/>
      </c:barChart>
      <c:catAx>
        <c:axId val="10055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569088"/>
        <c:crosses val="autoZero"/>
        <c:auto val="0"/>
        <c:lblAlgn val="ctr"/>
        <c:lblOffset val="100"/>
        <c:noMultiLvlLbl val="0"/>
      </c:catAx>
      <c:valAx>
        <c:axId val="10056908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0550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Ожидания относительно уровня инфляции к концу 2017 года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'10'!$B$7:$B$53</c:f>
              <c:numCache>
                <c:formatCode>mmm\-yy</c:formatCode>
                <c:ptCount val="4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</c:numCache>
            </c:numRef>
          </c:cat>
          <c:val>
            <c:numRef>
              <c:f>'10'!$C$7:$C$53</c:f>
              <c:numCache>
                <c:formatCode>0</c:formatCode>
                <c:ptCount val="47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'10'!$B$7:$B$53</c:f>
              <c:numCache>
                <c:formatCode>mmm\-yy</c:formatCode>
                <c:ptCount val="4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</c:numCache>
            </c:numRef>
          </c:cat>
          <c:val>
            <c:numRef>
              <c:f>'10'!$D$7:$D$53</c:f>
              <c:numCache>
                <c:formatCode>0</c:formatCode>
                <c:ptCount val="47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'10'!$B$7:$B$53</c:f>
              <c:numCache>
                <c:formatCode>mmm\-yy</c:formatCode>
                <c:ptCount val="4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</c:numCache>
            </c:numRef>
          </c:cat>
          <c:val>
            <c:numRef>
              <c:f>'10'!$E$7:$E$53</c:f>
              <c:numCache>
                <c:formatCode>0</c:formatCode>
                <c:ptCount val="47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'10'!$B$7:$B$53</c:f>
              <c:numCache>
                <c:formatCode>mmm\-yy</c:formatCode>
                <c:ptCount val="4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</c:numCache>
            </c:numRef>
          </c:cat>
          <c:val>
            <c:numRef>
              <c:f>'10'!$F$7:$F$53</c:f>
              <c:numCache>
                <c:formatCode>0</c:formatCode>
                <c:ptCount val="47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37664"/>
        <c:axId val="114339200"/>
      </c:barChart>
      <c:catAx>
        <c:axId val="11433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4339200"/>
        <c:crosses val="autoZero"/>
        <c:auto val="0"/>
        <c:lblAlgn val="ctr"/>
        <c:lblOffset val="100"/>
        <c:noMultiLvlLbl val="0"/>
      </c:catAx>
      <c:valAx>
        <c:axId val="11433920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33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'11'!$B$7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'11'!$B$8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'11'!$B$9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'11'!$B$10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'11'!$B$11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'11'!$B$12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88768"/>
        <c:axId val="114690304"/>
      </c:barChart>
      <c:catAx>
        <c:axId val="114688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690304"/>
        <c:crosses val="autoZero"/>
        <c:auto val="1"/>
        <c:lblAlgn val="ctr"/>
        <c:lblOffset val="100"/>
        <c:noMultiLvlLbl val="0"/>
      </c:catAx>
      <c:valAx>
        <c:axId val="114690304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1468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934958509179502E-2"/>
          <c:y val="0.10346992205319423"/>
          <c:w val="0.74750145920063105"/>
          <c:h val="0.80312540907197683"/>
        </c:manualLayout>
      </c:layout>
      <c:areaChart>
        <c:grouping val="stacke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'12'!$C$7:$C$65</c:f>
              <c:numCache>
                <c:formatCode>0</c:formatCode>
                <c:ptCount val="59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E-4DAC-9F43-2581137F0D95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'12'!$D$7:$D$65</c:f>
              <c:numCache>
                <c:formatCode>0</c:formatCode>
                <c:ptCount val="59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AE-4DAC-9F43-2581137F0D95}"/>
            </c:ext>
          </c:extLst>
        </c:ser>
        <c:ser>
          <c:idx val="2"/>
          <c:order val="2"/>
          <c:tx>
            <c:strRef>
              <c:f>'12'!$E$6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'12'!$E$7:$E$65</c:f>
              <c:numCache>
                <c:formatCode>0</c:formatCode>
                <c:ptCount val="59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AE-4DAC-9F43-2581137F0D95}"/>
            </c:ext>
          </c:extLst>
        </c:ser>
        <c:ser>
          <c:idx val="3"/>
          <c:order val="3"/>
          <c:tx>
            <c:strRef>
              <c:f>'12'!$F$6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'12'!$F$7:$F$65</c:f>
              <c:numCache>
                <c:formatCode>0</c:formatCode>
                <c:ptCount val="59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AE-4DAC-9F43-2581137F0D95}"/>
            </c:ext>
          </c:extLst>
        </c:ser>
        <c:ser>
          <c:idx val="4"/>
          <c:order val="4"/>
          <c:tx>
            <c:strRef>
              <c:f>'12'!$G$6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cat>
            <c:numRef>
              <c:f>'12'!$B$7:$B$65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'12'!$G$7:$G$65</c:f>
              <c:numCache>
                <c:formatCode>0</c:formatCode>
                <c:ptCount val="59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AE-4DAC-9F43-2581137F0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63488"/>
        <c:axId val="114465024"/>
      </c:areaChart>
      <c:dateAx>
        <c:axId val="114463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4465024"/>
        <c:crosses val="autoZero"/>
        <c:auto val="0"/>
        <c:lblOffset val="100"/>
        <c:baseTimeUnit val="months"/>
        <c:majorUnit val="1"/>
        <c:majorTimeUnit val="months"/>
      </c:dateAx>
      <c:valAx>
        <c:axId val="11446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463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390053390409665"/>
          <c:y val="0.42513913405660564"/>
          <c:w val="0.20041630289201787"/>
          <c:h val="0.451925861282463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Динамика ИПН и его субагрегатов в 2009–2017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548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'13'!$C$7:$C$66</c:f>
              <c:numCache>
                <c:formatCode>0</c:formatCode>
                <c:ptCount val="60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'13'!$D$6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'13'!$D$7:$D$66</c:f>
              <c:numCache>
                <c:formatCode>0</c:formatCode>
                <c:ptCount val="60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'13'!$E$6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'13'!$E$7:$E$66</c:f>
              <c:numCache>
                <c:formatCode>0</c:formatCode>
                <c:ptCount val="60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7984"/>
        <c:axId val="115032064"/>
      </c:lineChart>
      <c:catAx>
        <c:axId val="115017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5032064"/>
        <c:crosses val="autoZero"/>
        <c:auto val="0"/>
        <c:lblAlgn val="ctr"/>
        <c:lblOffset val="100"/>
        <c:noMultiLvlLbl val="0"/>
      </c:catAx>
      <c:valAx>
        <c:axId val="1150320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501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4494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Динамика частных компонент ИПН в 2009–2017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548"/>
          <c:w val="0.68548840685208712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'14'!$B$7:$B$66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'14'!$C$7:$C$66</c:f>
              <c:numCache>
                <c:formatCode>0</c:formatCode>
                <c:ptCount val="60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'14'!$B$7:$B$66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'14'!$D$7:$D$66</c:f>
              <c:numCache>
                <c:formatCode>0</c:formatCode>
                <c:ptCount val="60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'14'!$B$7:$B$66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'14'!$E$7:$E$66</c:f>
              <c:numCache>
                <c:formatCode>0</c:formatCode>
                <c:ptCount val="60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'14'!$B$7:$B$66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'14'!$F$7:$F$66</c:f>
              <c:numCache>
                <c:formatCode>0</c:formatCode>
                <c:ptCount val="60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'14'!$G$6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'14'!$B$7:$B$66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'14'!$G$7:$G$66</c:f>
              <c:numCache>
                <c:formatCode>0</c:formatCode>
                <c:ptCount val="60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512"/>
        <c:axId val="114802688"/>
      </c:lineChart>
      <c:catAx>
        <c:axId val="11478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802688"/>
        <c:crosses val="autoZero"/>
        <c:auto val="0"/>
        <c:lblAlgn val="ctr"/>
        <c:lblOffset val="100"/>
        <c:noMultiLvlLbl val="0"/>
      </c:catAx>
      <c:valAx>
        <c:axId val="114802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78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4862406696613"/>
          <c:y val="0.27972824074074082"/>
          <c:w val="0.24204802226978378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'15'!$C$7:$C$52</c:f>
              <c:numCache>
                <c:formatCode>0</c:formatCode>
                <c:ptCount val="46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'15'!$D$6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'15'!$D$7:$D$52</c:f>
              <c:numCache>
                <c:formatCode>0</c:formatCode>
                <c:ptCount val="46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'15'!$E$6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'15'!$E$7:$E$52</c:f>
              <c:numCache>
                <c:formatCode>0</c:formatCode>
                <c:ptCount val="46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'15'!$F$6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'15'!$F$7:$F$52</c:f>
              <c:numCache>
                <c:formatCode>0</c:formatCode>
                <c:ptCount val="46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6032"/>
        <c:axId val="115357568"/>
      </c:lineChart>
      <c:catAx>
        <c:axId val="11535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5357568"/>
        <c:crosses val="autoZero"/>
        <c:auto val="0"/>
        <c:lblAlgn val="ctr"/>
        <c:lblOffset val="100"/>
        <c:noMultiLvlLbl val="0"/>
      </c:catAx>
      <c:valAx>
        <c:axId val="115357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35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'16'!$B$7:$B$66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'16'!$C$7:$C$66</c:f>
              <c:numCache>
                <c:formatCode>0</c:formatCode>
                <c:ptCount val="60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'16'!$B$7:$B$66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'16'!$D$7:$D$66</c:f>
              <c:numCache>
                <c:formatCode>0</c:formatCode>
                <c:ptCount val="60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'16'!$B$7:$B$66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'16'!$E$7:$E$66</c:f>
              <c:numCache>
                <c:formatCode>0</c:formatCode>
                <c:ptCount val="60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'16'!$B$7:$B$66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'16'!$F$7:$F$66</c:f>
              <c:numCache>
                <c:formatCode>0</c:formatCode>
                <c:ptCount val="60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25632"/>
        <c:axId val="115131520"/>
      </c:areaChart>
      <c:catAx>
        <c:axId val="115125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5131520"/>
        <c:crosses val="autoZero"/>
        <c:auto val="0"/>
        <c:lblAlgn val="ctr"/>
        <c:lblOffset val="100"/>
        <c:noMultiLvlLbl val="0"/>
      </c:catAx>
      <c:valAx>
        <c:axId val="1151315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1256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'17'!$B$7:$B$66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'17'!$C$7:$C$66</c:f>
              <c:numCache>
                <c:formatCode>0</c:formatCode>
                <c:ptCount val="60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'17'!$B$7:$B$66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'17'!$D$7:$D$66</c:f>
              <c:numCache>
                <c:formatCode>0</c:formatCode>
                <c:ptCount val="60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'17'!$B$7:$B$66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'17'!$E$7:$E$66</c:f>
              <c:numCache>
                <c:formatCode>0</c:formatCode>
                <c:ptCount val="60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'17'!$B$7:$B$66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'17'!$F$7:$F$66</c:f>
              <c:numCache>
                <c:formatCode>0</c:formatCode>
                <c:ptCount val="60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76032"/>
        <c:axId val="115298304"/>
      </c:areaChart>
      <c:catAx>
        <c:axId val="11527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5298304"/>
        <c:crosses val="autoZero"/>
        <c:auto val="0"/>
        <c:lblAlgn val="ctr"/>
        <c:lblOffset val="100"/>
        <c:noMultiLvlLbl val="0"/>
      </c:catAx>
      <c:valAx>
        <c:axId val="1152983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2760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'18'!$B$8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'18'!$C$7:$H$7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'18'!$C$8:$H$8</c:f>
              <c:numCache>
                <c:formatCode>0</c:formatCode>
                <c:ptCount val="6"/>
                <c:pt idx="0">
                  <c:v>10.95</c:v>
                </c:pt>
                <c:pt idx="1">
                  <c:v>7.85</c:v>
                </c:pt>
                <c:pt idx="2">
                  <c:v>6</c:v>
                </c:pt>
                <c:pt idx="3">
                  <c:v>2.4</c:v>
                </c:pt>
                <c:pt idx="4">
                  <c:v>1.5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'18'!$B$9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'18'!$C$7:$H$7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'18'!$C$9:$H$9</c:f>
              <c:numCache>
                <c:formatCode>0</c:formatCode>
                <c:ptCount val="6"/>
                <c:pt idx="0">
                  <c:v>11.4</c:v>
                </c:pt>
                <c:pt idx="1">
                  <c:v>7.8</c:v>
                </c:pt>
                <c:pt idx="2">
                  <c:v>4.95</c:v>
                </c:pt>
                <c:pt idx="3">
                  <c:v>1.9</c:v>
                </c:pt>
                <c:pt idx="4">
                  <c:v>1.65</c:v>
                </c:pt>
                <c:pt idx="5">
                  <c:v>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31296"/>
        <c:axId val="115432832"/>
      </c:barChart>
      <c:catAx>
        <c:axId val="115431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432832"/>
        <c:crosses val="autoZero"/>
        <c:auto val="1"/>
        <c:lblAlgn val="ctr"/>
        <c:lblOffset val="100"/>
        <c:noMultiLvlLbl val="0"/>
      </c:catAx>
      <c:valAx>
        <c:axId val="11543283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543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'18'!$B$13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'18'!$C$12:$H$12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'18'!$C$13:$H$13</c:f>
              <c:numCache>
                <c:formatCode>0</c:formatCode>
                <c:ptCount val="6"/>
                <c:pt idx="0">
                  <c:v>13.8</c:v>
                </c:pt>
                <c:pt idx="1">
                  <c:v>13.45</c:v>
                </c:pt>
                <c:pt idx="2">
                  <c:v>1.2</c:v>
                </c:pt>
                <c:pt idx="3">
                  <c:v>1.25</c:v>
                </c:pt>
                <c:pt idx="4">
                  <c:v>0.8</c:v>
                </c:pt>
                <c:pt idx="5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'18'!$B$14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'18'!$C$12:$H$12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'18'!$C$14:$H$14</c:f>
              <c:numCache>
                <c:formatCode>0</c:formatCode>
                <c:ptCount val="6"/>
                <c:pt idx="0">
                  <c:v>17.100000000000001</c:v>
                </c:pt>
                <c:pt idx="1">
                  <c:v>14.25</c:v>
                </c:pt>
                <c:pt idx="2">
                  <c:v>1.55</c:v>
                </c:pt>
                <c:pt idx="3">
                  <c:v>1.4</c:v>
                </c:pt>
                <c:pt idx="4">
                  <c:v>0.85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49312"/>
        <c:axId val="115550848"/>
      </c:barChart>
      <c:catAx>
        <c:axId val="115549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550848"/>
        <c:crosses val="autoZero"/>
        <c:auto val="1"/>
        <c:lblAlgn val="ctr"/>
        <c:lblOffset val="100"/>
        <c:noMultiLvlLbl val="0"/>
      </c:catAx>
      <c:valAx>
        <c:axId val="11555084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554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'2'!$C$7:$C$66</c:f>
              <c:numCache>
                <c:formatCode>0</c:formatCode>
                <c:ptCount val="60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'2'!$D$7:$D$66</c:f>
              <c:numCache>
                <c:formatCode>0</c:formatCode>
                <c:ptCount val="60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'2'!$E$7:$E$66</c:f>
              <c:numCache>
                <c:formatCode>0</c:formatCode>
                <c:ptCount val="60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'2'!$F$7:$F$66</c:f>
              <c:numCache>
                <c:formatCode>0</c:formatCode>
                <c:ptCount val="60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'2'!$G$7:$G$66</c:f>
              <c:numCache>
                <c:formatCode>0</c:formatCode>
                <c:ptCount val="60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36928"/>
        <c:axId val="112791552"/>
      </c:barChart>
      <c:catAx>
        <c:axId val="11343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2791552"/>
        <c:crosses val="autoZero"/>
        <c:auto val="0"/>
        <c:lblAlgn val="ctr"/>
        <c:lblOffset val="100"/>
        <c:noMultiLvlLbl val="0"/>
      </c:catAx>
      <c:valAx>
        <c:axId val="1127915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43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'19'!$B$7:$B$66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'19'!$C$7:$C$66</c:f>
              <c:numCache>
                <c:formatCode>0</c:formatCode>
                <c:ptCount val="60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1312"/>
        <c:axId val="115582848"/>
      </c:lineChart>
      <c:catAx>
        <c:axId val="11558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5582848"/>
        <c:crosses val="autoZero"/>
        <c:auto val="0"/>
        <c:lblAlgn val="ctr"/>
        <c:lblOffset val="100"/>
        <c:noMultiLvlLbl val="0"/>
      </c:catAx>
      <c:valAx>
        <c:axId val="115582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58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'20'!$B$7:$B$66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'20'!$C$7:$C$66</c:f>
              <c:numCache>
                <c:formatCode>0</c:formatCode>
                <c:ptCount val="60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'20'!$B$7:$B$66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'20'!$D$7:$D$66</c:f>
              <c:numCache>
                <c:formatCode>0</c:formatCode>
                <c:ptCount val="60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45120"/>
        <c:axId val="117046656"/>
      </c:barChart>
      <c:lineChart>
        <c:grouping val="standard"/>
        <c:varyColors val="0"/>
        <c:ser>
          <c:idx val="2"/>
          <c:order val="2"/>
          <c:tx>
            <c:strRef>
              <c:f>'20'!$E$6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'20'!$B$7:$B$66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'20'!$E$7:$E$66</c:f>
              <c:numCache>
                <c:formatCode>0</c:formatCode>
                <c:ptCount val="60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5120"/>
        <c:axId val="117046656"/>
      </c:lineChart>
      <c:catAx>
        <c:axId val="11704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117046656"/>
        <c:crosses val="autoZero"/>
        <c:auto val="0"/>
        <c:lblAlgn val="ctr"/>
        <c:lblOffset val="100"/>
        <c:tickLblSkip val="1"/>
        <c:noMultiLvlLbl val="0"/>
      </c:catAx>
      <c:valAx>
        <c:axId val="1170466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04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'21'!$C$7:$C$52</c:f>
              <c:numCache>
                <c:formatCode>0</c:formatCode>
                <c:ptCount val="46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'21'!$D$7:$D$52</c:f>
              <c:numCache>
                <c:formatCode>0</c:formatCode>
                <c:ptCount val="46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'21'!$E$7:$E$52</c:f>
              <c:numCache>
                <c:formatCode>0</c:formatCode>
                <c:ptCount val="46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'21'!$F$7:$F$52</c:f>
              <c:numCache>
                <c:formatCode>0</c:formatCode>
                <c:ptCount val="46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'21'!$G$6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'21'!$G$7:$G$52</c:f>
              <c:numCache>
                <c:formatCode>0</c:formatCode>
                <c:ptCount val="46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'21'!$H$6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'21'!$H$7:$H$52</c:f>
              <c:numCache>
                <c:formatCode>0</c:formatCode>
                <c:ptCount val="46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'21'!$I$6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'21'!$I$7:$I$52</c:f>
              <c:numCache>
                <c:formatCode>0</c:formatCode>
                <c:ptCount val="46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'21'!$J$6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'21'!$J$7:$J$52</c:f>
              <c:numCache>
                <c:formatCode>0</c:formatCode>
                <c:ptCount val="46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'21'!$K$6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'21'!$K$7:$K$52</c:f>
              <c:numCache>
                <c:formatCode>0</c:formatCode>
                <c:ptCount val="46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'21'!$L$6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'21'!$L$7:$L$52</c:f>
              <c:numCache>
                <c:formatCode>0</c:formatCode>
                <c:ptCount val="46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'21'!$M$6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'21'!$M$7:$M$52</c:f>
              <c:numCache>
                <c:formatCode>0</c:formatCode>
                <c:ptCount val="46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'21'!$N$6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'21'!$N$7:$N$52</c:f>
              <c:numCache>
                <c:formatCode>0</c:formatCode>
                <c:ptCount val="46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'21'!$O$6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'21'!$O$7:$O$52</c:f>
              <c:numCache>
                <c:formatCode>0</c:formatCode>
                <c:ptCount val="46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'21'!$P$6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'21'!$P$7:$P$52</c:f>
              <c:numCache>
                <c:formatCode>0</c:formatCode>
                <c:ptCount val="46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'21'!$Q$6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'21'!$B$7:$B$52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'21'!$Q$7:$Q$52</c:f>
              <c:numCache>
                <c:formatCode>0</c:formatCode>
                <c:ptCount val="46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19264"/>
        <c:axId val="117820800"/>
      </c:areaChart>
      <c:catAx>
        <c:axId val="117819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7820800"/>
        <c:crosses val="autoZero"/>
        <c:auto val="0"/>
        <c:lblAlgn val="ctr"/>
        <c:lblOffset val="100"/>
        <c:noMultiLvlLbl val="0"/>
      </c:catAx>
      <c:valAx>
        <c:axId val="117820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81926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'22'!$B$8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лечение (своё, детей, родственников)</c:v>
                </c:pt>
                <c:pt idx="2">
                  <c:v>образование (своё, детей)</c:v>
                </c:pt>
                <c:pt idx="3">
                  <c:v>семейное торжество (юбилей, свадьба и пр.)</c:v>
                </c:pt>
                <c:pt idx="4">
                  <c:v>техника для дома </c:v>
                </c:pt>
                <c:pt idx="5">
                  <c:v>отдых, поездки по России и/или за границу</c:v>
                </c:pt>
                <c:pt idx="6">
                  <c:v>мебель</c:v>
                </c:pt>
                <c:pt idx="7">
                  <c:v>автомобиль</c:v>
                </c:pt>
                <c:pt idx="8">
                  <c:v>мобильный телефон, смартфон, коммуникатор и т.п.</c:v>
                </c:pt>
                <c:pt idx="9">
                  <c:v>дом, квартира, дача, садовый участок</c:v>
                </c:pt>
                <c:pt idx="10">
                  <c:v>компьютер, ноутбук, планшет, игровая приставка и т.п.</c:v>
                </c:pt>
                <c:pt idx="11">
                  <c:v>аудио-, видео-, фото-техника 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'22'!$C$8:$Q$8</c:f>
              <c:numCache>
                <c:formatCode>0</c:formatCode>
                <c:ptCount val="15"/>
                <c:pt idx="0">
                  <c:v>10.85</c:v>
                </c:pt>
                <c:pt idx="1">
                  <c:v>5.55</c:v>
                </c:pt>
                <c:pt idx="2">
                  <c:v>4.0999999999999996</c:v>
                </c:pt>
                <c:pt idx="3">
                  <c:v>2.35</c:v>
                </c:pt>
                <c:pt idx="4">
                  <c:v>4.1500000000000004</c:v>
                </c:pt>
                <c:pt idx="5">
                  <c:v>2.8</c:v>
                </c:pt>
                <c:pt idx="6">
                  <c:v>3.6</c:v>
                </c:pt>
                <c:pt idx="7">
                  <c:v>1.85</c:v>
                </c:pt>
                <c:pt idx="8">
                  <c:v>1.5</c:v>
                </c:pt>
                <c:pt idx="9">
                  <c:v>2</c:v>
                </c:pt>
                <c:pt idx="10">
                  <c:v>1.1000000000000001</c:v>
                </c:pt>
                <c:pt idx="11">
                  <c:v>1.05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'22'!$C$7:$Q$7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лечение (своё, детей, родственников)</c:v>
                </c:pt>
                <c:pt idx="2">
                  <c:v>образование (своё, детей)</c:v>
                </c:pt>
                <c:pt idx="3">
                  <c:v>семейное торжество (юбилей, свадьба и пр.)</c:v>
                </c:pt>
                <c:pt idx="4">
                  <c:v>техника для дома </c:v>
                </c:pt>
                <c:pt idx="5">
                  <c:v>отдых, поездки по России и/или за границу</c:v>
                </c:pt>
                <c:pt idx="6">
                  <c:v>мебель</c:v>
                </c:pt>
                <c:pt idx="7">
                  <c:v>автомобиль</c:v>
                </c:pt>
                <c:pt idx="8">
                  <c:v>мобильный телефон, смартфон, коммуникатор и т.п.</c:v>
                </c:pt>
                <c:pt idx="9">
                  <c:v>дом, квартира, дача, садовый участок</c:v>
                </c:pt>
                <c:pt idx="10">
                  <c:v>компьютер, ноутбук, планшет, игровая приставка и т.п.</c:v>
                </c:pt>
                <c:pt idx="11">
                  <c:v>аудио-, видео-, фото-техника 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'22'!$C$9:$Q$9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5.7</c:v>
                </c:pt>
                <c:pt idx="2">
                  <c:v>4</c:v>
                </c:pt>
                <c:pt idx="3">
                  <c:v>3.45</c:v>
                </c:pt>
                <c:pt idx="4">
                  <c:v>3.25</c:v>
                </c:pt>
                <c:pt idx="5">
                  <c:v>3.25</c:v>
                </c:pt>
                <c:pt idx="6">
                  <c:v>2.95</c:v>
                </c:pt>
                <c:pt idx="7">
                  <c:v>2.35</c:v>
                </c:pt>
                <c:pt idx="8">
                  <c:v>1.55</c:v>
                </c:pt>
                <c:pt idx="9">
                  <c:v>1.2</c:v>
                </c:pt>
                <c:pt idx="10">
                  <c:v>1.1499999999999999</c:v>
                </c:pt>
                <c:pt idx="11">
                  <c:v>1.05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64544"/>
        <c:axId val="117566080"/>
      </c:barChart>
      <c:catAx>
        <c:axId val="117564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17566080"/>
        <c:crosses val="autoZero"/>
        <c:auto val="1"/>
        <c:lblAlgn val="ctr"/>
        <c:lblOffset val="100"/>
        <c:noMultiLvlLbl val="0"/>
      </c:catAx>
      <c:valAx>
        <c:axId val="1175660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756454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'23'!$A$3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'23'!$C$6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'23'!$C$7:$C$66</c:f>
              <c:numCache>
                <c:formatCode>0</c:formatCode>
                <c:ptCount val="60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'23'!$D$6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'23'!$D$7:$D$66</c:f>
              <c:numCache>
                <c:formatCode>0</c:formatCode>
                <c:ptCount val="60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60672"/>
        <c:axId val="117666560"/>
      </c:barChart>
      <c:lineChart>
        <c:grouping val="standard"/>
        <c:varyColors val="0"/>
        <c:ser>
          <c:idx val="2"/>
          <c:order val="2"/>
          <c:tx>
            <c:strRef>
              <c:f>'23'!$E$6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'23'!$E$7:$E$66</c:f>
              <c:numCache>
                <c:formatCode>0</c:formatCode>
                <c:ptCount val="60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0672"/>
        <c:axId val="117666560"/>
      </c:lineChart>
      <c:catAx>
        <c:axId val="117660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117666560"/>
        <c:crosses val="autoZero"/>
        <c:auto val="0"/>
        <c:lblAlgn val="ctr"/>
        <c:lblOffset val="100"/>
        <c:tickLblSkip val="1"/>
        <c:noMultiLvlLbl val="0"/>
      </c:catAx>
      <c:valAx>
        <c:axId val="117666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66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4"/>
          <c:w val="0.64669482651211441"/>
          <c:h val="0.66136851851853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'24'!$C$6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'24'!$B$7:$B$43</c:f>
              <c:numCache>
                <c:formatCode>mmm\-yy</c:formatCode>
                <c:ptCount val="3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</c:numCache>
            </c:numRef>
          </c:cat>
          <c:val>
            <c:numRef>
              <c:f>'24'!$C$7:$C$43</c:f>
              <c:numCache>
                <c:formatCode>0</c:formatCode>
                <c:ptCount val="37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'24'!$B$7:$B$43</c:f>
              <c:numCache>
                <c:formatCode>mmm\-yy</c:formatCode>
                <c:ptCount val="3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</c:numCache>
            </c:numRef>
          </c:cat>
          <c:val>
            <c:numRef>
              <c:f>'24'!$D$7:$D$43</c:f>
              <c:numCache>
                <c:formatCode>0</c:formatCode>
                <c:ptCount val="37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'24'!$E$6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'24'!$B$7:$B$43</c:f>
              <c:numCache>
                <c:formatCode>mmm\-yy</c:formatCode>
                <c:ptCount val="3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</c:numCache>
            </c:numRef>
          </c:cat>
          <c:val>
            <c:numRef>
              <c:f>'24'!$E$7:$E$43</c:f>
              <c:numCache>
                <c:formatCode>0</c:formatCode>
                <c:ptCount val="37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79552"/>
        <c:axId val="117881088"/>
      </c:barChart>
      <c:catAx>
        <c:axId val="1178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881088"/>
        <c:crosses val="autoZero"/>
        <c:auto val="0"/>
        <c:lblAlgn val="ctr"/>
        <c:lblOffset val="100"/>
        <c:noMultiLvlLbl val="0"/>
      </c:catAx>
      <c:valAx>
        <c:axId val="1178810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87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'25'!$B$7:$B$48</c:f>
              <c:numCache>
                <c:formatCode>mmm\-yy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'25'!$C$7:$C$48</c:f>
              <c:numCache>
                <c:formatCode>0</c:formatCode>
                <c:ptCount val="42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'25'!$B$7:$B$48</c:f>
              <c:numCache>
                <c:formatCode>mmm\-yy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'25'!$D$7:$D$48</c:f>
              <c:numCache>
                <c:formatCode>0</c:formatCode>
                <c:ptCount val="42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'25'!$B$7:$B$48</c:f>
              <c:numCache>
                <c:formatCode>mmm\-yy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'25'!$E$7:$E$48</c:f>
              <c:numCache>
                <c:formatCode>0</c:formatCode>
                <c:ptCount val="42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'25'!$B$7:$B$48</c:f>
              <c:numCache>
                <c:formatCode>mmm\-yy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'25'!$F$7:$F$48</c:f>
              <c:numCache>
                <c:formatCode>0</c:formatCode>
                <c:ptCount val="42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'25'!$B$7:$B$48</c:f>
              <c:numCache>
                <c:formatCode>mmm\-yy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'25'!$G$7:$G$48</c:f>
              <c:numCache>
                <c:formatCode>0</c:formatCode>
                <c:ptCount val="42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18144"/>
        <c:axId val="114919680"/>
      </c:areaChart>
      <c:catAx>
        <c:axId val="11491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4919680"/>
        <c:crosses val="autoZero"/>
        <c:auto val="0"/>
        <c:lblAlgn val="ctr"/>
        <c:lblOffset val="100"/>
        <c:tickLblSkip val="1"/>
        <c:noMultiLvlLbl val="0"/>
      </c:catAx>
      <c:valAx>
        <c:axId val="1149196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9181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'26'!$C$6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'26'!$B$7:$B$48</c:f>
              <c:numCache>
                <c:formatCode>mmm\-yy</c:formatCode>
                <c:ptCount val="4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'26'!$C$7:$C$48</c:f>
              <c:numCache>
                <c:formatCode>0</c:formatCode>
                <c:ptCount val="42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'26'!$B$7:$B$48</c:f>
              <c:numCache>
                <c:formatCode>mmm\-yy</c:formatCode>
                <c:ptCount val="4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'26'!$D$7:$D$48</c:f>
              <c:numCache>
                <c:formatCode>0</c:formatCode>
                <c:ptCount val="42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'26'!$B$7:$B$48</c:f>
              <c:numCache>
                <c:formatCode>mmm\-yy</c:formatCode>
                <c:ptCount val="42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</c:numCache>
            </c:numRef>
          </c:cat>
          <c:val>
            <c:numRef>
              <c:f>'26'!$E$7:$E$48</c:f>
              <c:numCache>
                <c:formatCode>0</c:formatCode>
                <c:ptCount val="42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90432"/>
        <c:axId val="117491968"/>
      </c:areaChart>
      <c:catAx>
        <c:axId val="11749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491968"/>
        <c:crosses val="autoZero"/>
        <c:auto val="0"/>
        <c:lblAlgn val="ctr"/>
        <c:lblOffset val="100"/>
        <c:noMultiLvlLbl val="0"/>
      </c:catAx>
      <c:valAx>
        <c:axId val="1174919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4904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'27'!$C$6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'27'!$B$7:$B$52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'27'!$C$7:$C$52</c:f>
              <c:numCache>
                <c:formatCode>0</c:formatCode>
                <c:ptCount val="46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'27'!$B$7:$B$52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'27'!$D$7:$D$52</c:f>
              <c:numCache>
                <c:formatCode>0</c:formatCode>
                <c:ptCount val="46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'27'!$E$6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'27'!$B$7:$B$52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'27'!$E$7:$E$52</c:f>
              <c:numCache>
                <c:formatCode>0</c:formatCode>
                <c:ptCount val="46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'27'!$F$6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'27'!$B$7:$B$52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'27'!$F$7:$F$52</c:f>
              <c:numCache>
                <c:formatCode>0</c:formatCode>
                <c:ptCount val="46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39072"/>
        <c:axId val="120349056"/>
      </c:barChart>
      <c:catAx>
        <c:axId val="120339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0349056"/>
        <c:crosses val="autoZero"/>
        <c:auto val="0"/>
        <c:lblAlgn val="ctr"/>
        <c:lblOffset val="100"/>
        <c:tickLblSkip val="1"/>
        <c:noMultiLvlLbl val="0"/>
      </c:catAx>
      <c:valAx>
        <c:axId val="1203490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033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'28'!$B$7:$B$32</c:f>
              <c:numCache>
                <c:formatCode>mmm\-yy</c:formatCode>
                <c:ptCount val="2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</c:numCache>
            </c:numRef>
          </c:cat>
          <c:val>
            <c:numRef>
              <c:f>'28'!$C$7:$C$32</c:f>
              <c:numCache>
                <c:formatCode>0</c:formatCode>
                <c:ptCount val="26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'28'!$B$7:$B$32</c:f>
              <c:numCache>
                <c:formatCode>mmm\-yy</c:formatCode>
                <c:ptCount val="2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</c:numCache>
            </c:numRef>
          </c:cat>
          <c:val>
            <c:numRef>
              <c:f>'28'!$D$7:$D$32</c:f>
              <c:numCache>
                <c:formatCode>0</c:formatCode>
                <c:ptCount val="26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'28'!$B$7:$B$32</c:f>
              <c:numCache>
                <c:formatCode>mmm\-yy</c:formatCode>
                <c:ptCount val="2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</c:numCache>
            </c:numRef>
          </c:cat>
          <c:val>
            <c:numRef>
              <c:f>'28'!$E$7:$E$32</c:f>
              <c:numCache>
                <c:formatCode>0</c:formatCode>
                <c:ptCount val="26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'28'!$F$6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'28'!$B$7:$B$32</c:f>
              <c:numCache>
                <c:formatCode>mmm\-yy</c:formatCode>
                <c:ptCount val="26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</c:numCache>
            </c:numRef>
          </c:cat>
          <c:val>
            <c:numRef>
              <c:f>'28'!$F$7:$F$32</c:f>
              <c:numCache>
                <c:formatCode>0</c:formatCode>
                <c:ptCount val="26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514048"/>
        <c:axId val="120515584"/>
      </c:barChart>
      <c:catAx>
        <c:axId val="120514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0515584"/>
        <c:crosses val="autoZero"/>
        <c:auto val="0"/>
        <c:lblAlgn val="ctr"/>
        <c:lblOffset val="100"/>
        <c:noMultiLvlLbl val="0"/>
      </c:catAx>
      <c:valAx>
        <c:axId val="1205155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05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'3'!$B$51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'3'!$C$51:$AJ$51</c:f>
              <c:numCache>
                <c:formatCode>0</c:formatCode>
                <c:ptCount val="34"/>
                <c:pt idx="0">
                  <c:v>10.1</c:v>
                </c:pt>
                <c:pt idx="1">
                  <c:v>21.25</c:v>
                </c:pt>
                <c:pt idx="2">
                  <c:v>9.1</c:v>
                </c:pt>
                <c:pt idx="3">
                  <c:v>4.3</c:v>
                </c:pt>
                <c:pt idx="4">
                  <c:v>32.5</c:v>
                </c:pt>
                <c:pt idx="5">
                  <c:v>5.0999999999999996</c:v>
                </c:pt>
                <c:pt idx="6">
                  <c:v>11.5</c:v>
                </c:pt>
                <c:pt idx="7">
                  <c:v>8.5500000000000007</c:v>
                </c:pt>
                <c:pt idx="8">
                  <c:v>25.5</c:v>
                </c:pt>
                <c:pt idx="9">
                  <c:v>6.4</c:v>
                </c:pt>
                <c:pt idx="10">
                  <c:v>15.75</c:v>
                </c:pt>
                <c:pt idx="11">
                  <c:v>26.7</c:v>
                </c:pt>
                <c:pt idx="12">
                  <c:v>31.3</c:v>
                </c:pt>
                <c:pt idx="13">
                  <c:v>5.55</c:v>
                </c:pt>
                <c:pt idx="14">
                  <c:v>17.850000000000001</c:v>
                </c:pt>
                <c:pt idx="15">
                  <c:v>4.55</c:v>
                </c:pt>
                <c:pt idx="16">
                  <c:v>3.05</c:v>
                </c:pt>
                <c:pt idx="17">
                  <c:v>9</c:v>
                </c:pt>
                <c:pt idx="18">
                  <c:v>27.25</c:v>
                </c:pt>
                <c:pt idx="19">
                  <c:v>13.1</c:v>
                </c:pt>
                <c:pt idx="20">
                  <c:v>6.6</c:v>
                </c:pt>
                <c:pt idx="21">
                  <c:v>11</c:v>
                </c:pt>
                <c:pt idx="22">
                  <c:v>28.7</c:v>
                </c:pt>
                <c:pt idx="23">
                  <c:v>20</c:v>
                </c:pt>
                <c:pt idx="24">
                  <c:v>7.6</c:v>
                </c:pt>
                <c:pt idx="25">
                  <c:v>4.55</c:v>
                </c:pt>
                <c:pt idx="26">
                  <c:v>3.8</c:v>
                </c:pt>
                <c:pt idx="27">
                  <c:v>7.85</c:v>
                </c:pt>
                <c:pt idx="28">
                  <c:v>2.65</c:v>
                </c:pt>
                <c:pt idx="29">
                  <c:v>24.3</c:v>
                </c:pt>
                <c:pt idx="30">
                  <c:v>10.8</c:v>
                </c:pt>
                <c:pt idx="31">
                  <c:v>17.55</c:v>
                </c:pt>
                <c:pt idx="32">
                  <c:v>8.85</c:v>
                </c:pt>
                <c:pt idx="33">
                  <c:v>8.9499999999999993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'3'!$B$52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'3'!$C$52:$AJ$52</c:f>
              <c:numCache>
                <c:formatCode>0</c:formatCode>
                <c:ptCount val="34"/>
                <c:pt idx="0">
                  <c:v>8.85</c:v>
                </c:pt>
                <c:pt idx="1">
                  <c:v>22.5</c:v>
                </c:pt>
                <c:pt idx="2">
                  <c:v>9.5500000000000007</c:v>
                </c:pt>
                <c:pt idx="3">
                  <c:v>5.4</c:v>
                </c:pt>
                <c:pt idx="4">
                  <c:v>26.95</c:v>
                </c:pt>
                <c:pt idx="5">
                  <c:v>5.3</c:v>
                </c:pt>
                <c:pt idx="6">
                  <c:v>11.1</c:v>
                </c:pt>
                <c:pt idx="7">
                  <c:v>9</c:v>
                </c:pt>
                <c:pt idx="8">
                  <c:v>23.35</c:v>
                </c:pt>
                <c:pt idx="9">
                  <c:v>6.9</c:v>
                </c:pt>
                <c:pt idx="10">
                  <c:v>13.1</c:v>
                </c:pt>
                <c:pt idx="11">
                  <c:v>26.35</c:v>
                </c:pt>
                <c:pt idx="12">
                  <c:v>29.3</c:v>
                </c:pt>
                <c:pt idx="13">
                  <c:v>5.4</c:v>
                </c:pt>
                <c:pt idx="14">
                  <c:v>16.25</c:v>
                </c:pt>
                <c:pt idx="15">
                  <c:v>5.55</c:v>
                </c:pt>
                <c:pt idx="16">
                  <c:v>3.1</c:v>
                </c:pt>
                <c:pt idx="17">
                  <c:v>10.25</c:v>
                </c:pt>
                <c:pt idx="18">
                  <c:v>27.25</c:v>
                </c:pt>
                <c:pt idx="19">
                  <c:v>9.8000000000000007</c:v>
                </c:pt>
                <c:pt idx="20">
                  <c:v>6.6</c:v>
                </c:pt>
                <c:pt idx="21">
                  <c:v>10.199999999999999</c:v>
                </c:pt>
                <c:pt idx="22">
                  <c:v>26.8</c:v>
                </c:pt>
                <c:pt idx="23">
                  <c:v>16.75</c:v>
                </c:pt>
                <c:pt idx="24">
                  <c:v>7.4</c:v>
                </c:pt>
                <c:pt idx="25">
                  <c:v>4.75</c:v>
                </c:pt>
                <c:pt idx="26">
                  <c:v>5.3</c:v>
                </c:pt>
                <c:pt idx="27">
                  <c:v>8.75</c:v>
                </c:pt>
                <c:pt idx="28">
                  <c:v>2.9</c:v>
                </c:pt>
                <c:pt idx="29">
                  <c:v>21.85</c:v>
                </c:pt>
                <c:pt idx="30">
                  <c:v>13.05</c:v>
                </c:pt>
                <c:pt idx="31">
                  <c:v>14.65</c:v>
                </c:pt>
                <c:pt idx="32">
                  <c:v>8.8000000000000007</c:v>
                </c:pt>
                <c:pt idx="33">
                  <c:v>13.05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1120"/>
        <c:axId val="113462656"/>
      </c:barChart>
      <c:catAx>
        <c:axId val="11346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3462656"/>
        <c:crosses val="autoZero"/>
        <c:auto val="1"/>
        <c:lblAlgn val="ctr"/>
        <c:lblOffset val="100"/>
        <c:noMultiLvlLbl val="0"/>
      </c:catAx>
      <c:valAx>
        <c:axId val="11346265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346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'29'!$B$7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'29'!$B$8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'29'!$B$9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'29'!$B$10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'29'!$B$11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'29'!$B$12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'29'!$B$13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'29'!$B$14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'29'!$B$15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'29'!$B$16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'29'!$B$17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'29'!$B$18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'29'!$B$19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'29'!$B$20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'29'!$B$21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'29'!$B$22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'29'!$B$23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'29'!$B$24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'29'!$B$25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'29'!$B$26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'29'!$B$27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'29'!$B$28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'29'!$B$29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'29'!$B$30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'29'!$B$31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'29'!$B$32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'29'!$B$33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'29'!$C$6:$O$6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'29'!$C$33:$O$33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7952"/>
        <c:axId val="130167936"/>
      </c:barChart>
      <c:catAx>
        <c:axId val="130157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167936"/>
        <c:crosses val="autoZero"/>
        <c:auto val="1"/>
        <c:lblAlgn val="ctr"/>
        <c:lblOffset val="100"/>
        <c:noMultiLvlLbl val="0"/>
      </c:catAx>
      <c:valAx>
        <c:axId val="13016793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01579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1863852981995"/>
          <c:y val="9.4815851805430645E-2"/>
          <c:w val="8.3314928484244891E-2"/>
          <c:h val="0.8491107155083891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'30'!$B$7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'30'!$B$8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'30'!$B$9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'30'!$B$10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'30'!$B$11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'30'!$B$12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'30'!$B$13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'30'!$B$14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'30'!$B$15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'30'!$B$16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'30'!$B$17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'30'!$B$18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'30'!$B$19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'30'!$B$20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'30'!$B$21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'30'!$B$22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'30'!$B$23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'30'!$B$24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'30'!$B$25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'30'!$B$26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'30'!$B$27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'30'!$B$28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'30'!$B$29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'30'!$B$30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'30'!$B$31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'30'!$B$32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'30'!$C$32:$AC$32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93056"/>
        <c:axId val="130498944"/>
      </c:barChart>
      <c:catAx>
        <c:axId val="130493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498944"/>
        <c:crosses val="autoZero"/>
        <c:auto val="1"/>
        <c:lblAlgn val="ctr"/>
        <c:lblOffset val="100"/>
        <c:noMultiLvlLbl val="0"/>
      </c:catAx>
      <c:valAx>
        <c:axId val="1304989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04930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868672851964139"/>
          <c:y val="2.7029245849815413E-2"/>
          <c:w val="7.2213499285154373E-2"/>
          <c:h val="0.963260065426022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Экономия в целом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5919589284580285E-2"/>
          <c:y val="0.12434869261187458"/>
          <c:w val="0.79578750045238245"/>
          <c:h val="0.658908544241168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strRef>
              <c:f>'31'!$B$7:$B$33</c:f>
              <c:strCache>
                <c:ptCount val="27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  <c:pt idx="26">
                  <c:v>окт.17</c:v>
                </c:pt>
              </c:strCache>
            </c:strRef>
          </c:cat>
          <c:val>
            <c:numRef>
              <c:f>'31'!$C$7:$C$33</c:f>
              <c:numCache>
                <c:formatCode>0</c:formatCode>
                <c:ptCount val="27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5-43EE-9B92-C27AF1BC52AC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strRef>
              <c:f>'31'!$B$7:$B$33</c:f>
              <c:strCache>
                <c:ptCount val="27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  <c:pt idx="26">
                  <c:v>окт.17</c:v>
                </c:pt>
              </c:strCache>
            </c:strRef>
          </c:cat>
          <c:val>
            <c:numRef>
              <c:f>'31'!$D$7:$D$33</c:f>
              <c:numCache>
                <c:formatCode>0</c:formatCode>
                <c:ptCount val="27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5-43EE-9B92-C27AF1BC52AC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strRef>
              <c:f>'31'!$B$7:$B$33</c:f>
              <c:strCache>
                <c:ptCount val="27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  <c:pt idx="26">
                  <c:v>окт.17</c:v>
                </c:pt>
              </c:strCache>
            </c:strRef>
          </c:cat>
          <c:val>
            <c:numRef>
              <c:f>'31'!$E$7:$E$33</c:f>
              <c:numCache>
                <c:formatCode>0</c:formatCode>
                <c:ptCount val="27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D5-43EE-9B92-C27AF1BC5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07744"/>
        <c:axId val="130507136"/>
      </c:barChart>
      <c:catAx>
        <c:axId val="11740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0507136"/>
        <c:crosses val="autoZero"/>
        <c:auto val="1"/>
        <c:lblAlgn val="ctr"/>
        <c:lblOffset val="100"/>
        <c:noMultiLvlLbl val="0"/>
      </c:catAx>
      <c:valAx>
        <c:axId val="130507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40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9152423164952"/>
          <c:y val="0.25561686418856588"/>
          <c:w val="0.15067415220124153"/>
          <c:h val="0.37935045237823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'32'!$B$8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'32'!$C$8:$G$8</c:f>
              <c:numCache>
                <c:formatCode>0</c:formatCode>
                <c:ptCount val="5"/>
                <c:pt idx="0">
                  <c:v>54.3</c:v>
                </c:pt>
                <c:pt idx="1">
                  <c:v>9.6999999999999993</c:v>
                </c:pt>
                <c:pt idx="2">
                  <c:v>0.7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'32'!$B$9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'32'!$C$9:$G$9</c:f>
              <c:numCache>
                <c:formatCode>0</c:formatCode>
                <c:ptCount val="5"/>
                <c:pt idx="0">
                  <c:v>49.2</c:v>
                </c:pt>
                <c:pt idx="1">
                  <c:v>11</c:v>
                </c:pt>
                <c:pt idx="2">
                  <c:v>1.05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'32'!$B$10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'32'!$C$10:$G$10</c:f>
              <c:numCache>
                <c:formatCode>0</c:formatCode>
                <c:ptCount val="5"/>
                <c:pt idx="0">
                  <c:v>54.05</c:v>
                </c:pt>
                <c:pt idx="1">
                  <c:v>8.4</c:v>
                </c:pt>
                <c:pt idx="2">
                  <c:v>1.1499999999999999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'32'!$B$11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'32'!$C$11:$G$11</c:f>
              <c:numCache>
                <c:formatCode>0</c:formatCode>
                <c:ptCount val="5"/>
                <c:pt idx="0">
                  <c:v>53.65</c:v>
                </c:pt>
                <c:pt idx="1">
                  <c:v>9.5500000000000007</c:v>
                </c:pt>
                <c:pt idx="2">
                  <c:v>1.1499999999999999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'32'!$B$12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'32'!$C$12:$G$12</c:f>
              <c:numCache>
                <c:formatCode>0</c:formatCode>
                <c:ptCount val="5"/>
                <c:pt idx="0">
                  <c:v>49.05</c:v>
                </c:pt>
                <c:pt idx="1">
                  <c:v>12.75</c:v>
                </c:pt>
                <c:pt idx="2">
                  <c:v>1.5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'32'!$B$13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'32'!$C$13:$G$13</c:f>
              <c:numCache>
                <c:formatCode>0</c:formatCode>
                <c:ptCount val="5"/>
                <c:pt idx="0">
                  <c:v>51.4</c:v>
                </c:pt>
                <c:pt idx="1">
                  <c:v>13.95</c:v>
                </c:pt>
                <c:pt idx="2">
                  <c:v>1.5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'32'!$B$14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'32'!$C$14:$G$14</c:f>
              <c:numCache>
                <c:formatCode>0</c:formatCode>
                <c:ptCount val="5"/>
                <c:pt idx="0">
                  <c:v>50.95</c:v>
                </c:pt>
                <c:pt idx="1">
                  <c:v>12.05</c:v>
                </c:pt>
                <c:pt idx="2">
                  <c:v>1.7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'32'!$B$15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'32'!$C$15:$G$15</c:f>
              <c:numCache>
                <c:formatCode>0</c:formatCode>
                <c:ptCount val="5"/>
                <c:pt idx="0">
                  <c:v>47.4</c:v>
                </c:pt>
                <c:pt idx="1">
                  <c:v>12.4</c:v>
                </c:pt>
                <c:pt idx="2">
                  <c:v>1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'32'!$B$16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'32'!$C$16:$G$16</c:f>
              <c:numCache>
                <c:formatCode>0</c:formatCode>
                <c:ptCount val="5"/>
                <c:pt idx="0">
                  <c:v>50.25</c:v>
                </c:pt>
                <c:pt idx="1">
                  <c:v>12.7</c:v>
                </c:pt>
                <c:pt idx="2">
                  <c:v>1.2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'32'!$B$17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'32'!$C$17:$G$17</c:f>
              <c:numCache>
                <c:formatCode>0</c:formatCode>
                <c:ptCount val="5"/>
                <c:pt idx="0">
                  <c:v>43.75</c:v>
                </c:pt>
                <c:pt idx="1">
                  <c:v>16.55</c:v>
                </c:pt>
                <c:pt idx="2">
                  <c:v>2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'32'!$B$18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'32'!$C$18:$G$18</c:f>
              <c:numCache>
                <c:formatCode>0</c:formatCode>
                <c:ptCount val="5"/>
                <c:pt idx="0">
                  <c:v>39.6</c:v>
                </c:pt>
                <c:pt idx="1">
                  <c:v>17.05</c:v>
                </c:pt>
                <c:pt idx="2">
                  <c:v>1.05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'32'!$B$19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16.2</c:v>
                </c:pt>
                <c:pt idx="2">
                  <c:v>1.75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'32'!$B$20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17.8</c:v>
                </c:pt>
                <c:pt idx="2">
                  <c:v>2.15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'32'!$B$21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17.3</c:v>
                </c:pt>
                <c:pt idx="2">
                  <c:v>1.55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'32'!$B$22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'32'!$C$22:$G$22</c:f>
              <c:numCache>
                <c:formatCode>0</c:formatCode>
                <c:ptCount val="5"/>
                <c:pt idx="0">
                  <c:v>41</c:v>
                </c:pt>
                <c:pt idx="1">
                  <c:v>18.350000000000001</c:v>
                </c:pt>
                <c:pt idx="2">
                  <c:v>1.35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'32'!$B$23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'32'!$C$23:$G$23</c:f>
              <c:numCache>
                <c:formatCode>0</c:formatCode>
                <c:ptCount val="5"/>
                <c:pt idx="0">
                  <c:v>37.5</c:v>
                </c:pt>
                <c:pt idx="1">
                  <c:v>16.600000000000001</c:v>
                </c:pt>
                <c:pt idx="2">
                  <c:v>1.7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'32'!$B$24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'32'!$C$24:$G$24</c:f>
              <c:numCache>
                <c:formatCode>0</c:formatCode>
                <c:ptCount val="5"/>
                <c:pt idx="0">
                  <c:v>42.4</c:v>
                </c:pt>
                <c:pt idx="1">
                  <c:v>14.85</c:v>
                </c:pt>
                <c:pt idx="2">
                  <c:v>1.2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'32'!$B$25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'32'!$C$25:$G$25</c:f>
              <c:numCache>
                <c:formatCode>0</c:formatCode>
                <c:ptCount val="5"/>
                <c:pt idx="0">
                  <c:v>43.25</c:v>
                </c:pt>
                <c:pt idx="1">
                  <c:v>15.75</c:v>
                </c:pt>
                <c:pt idx="2">
                  <c:v>1.95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'32'!$B$26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'32'!$C$26:$G$26</c:f>
              <c:numCache>
                <c:formatCode>0</c:formatCode>
                <c:ptCount val="5"/>
                <c:pt idx="0">
                  <c:v>40.4</c:v>
                </c:pt>
                <c:pt idx="1">
                  <c:v>19.7</c:v>
                </c:pt>
                <c:pt idx="2">
                  <c:v>2.5499999999999998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'32'!$B$27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19.649999999999999</c:v>
                </c:pt>
                <c:pt idx="2">
                  <c:v>1.55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'32'!$B$28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18.45</c:v>
                </c:pt>
                <c:pt idx="2">
                  <c:v>1.65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'32'!$B$29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'32'!$C$29:$G$29</c:f>
              <c:numCache>
                <c:formatCode>0</c:formatCode>
                <c:ptCount val="5"/>
                <c:pt idx="0">
                  <c:v>37.4</c:v>
                </c:pt>
                <c:pt idx="1">
                  <c:v>20.85</c:v>
                </c:pt>
                <c:pt idx="2">
                  <c:v>1.3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'32'!$B$30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'32'!$C$30:$G$30</c:f>
              <c:numCache>
                <c:formatCode>0</c:formatCode>
                <c:ptCount val="5"/>
                <c:pt idx="0">
                  <c:v>31.95</c:v>
                </c:pt>
                <c:pt idx="1">
                  <c:v>19.7</c:v>
                </c:pt>
                <c:pt idx="2">
                  <c:v>1.1000000000000001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'32'!$B$31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'32'!$C$31:$G$31</c:f>
              <c:numCache>
                <c:formatCode>0</c:formatCode>
                <c:ptCount val="5"/>
                <c:pt idx="0">
                  <c:v>33.65</c:v>
                </c:pt>
                <c:pt idx="1">
                  <c:v>20.100000000000001</c:v>
                </c:pt>
                <c:pt idx="2">
                  <c:v>1.6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'32'!$B$32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'32'!$C$7:$G$7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'32'!$C$32:$G$32</c:f>
              <c:numCache>
                <c:formatCode>0</c:formatCode>
                <c:ptCount val="5"/>
                <c:pt idx="0">
                  <c:v>32.9</c:v>
                </c:pt>
                <c:pt idx="1">
                  <c:v>18.3</c:v>
                </c:pt>
                <c:pt idx="2">
                  <c:v>1.7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49184"/>
        <c:axId val="130750720"/>
      </c:barChart>
      <c:catAx>
        <c:axId val="130749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0750720"/>
        <c:crosses val="autoZero"/>
        <c:auto val="1"/>
        <c:lblAlgn val="ctr"/>
        <c:lblOffset val="100"/>
        <c:noMultiLvlLbl val="0"/>
      </c:catAx>
      <c:valAx>
        <c:axId val="130750720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307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463"/>
          <c:y val="7.9615824936423135E-2"/>
          <c:w val="9.3712094855167197E-2"/>
          <c:h val="0.808536256911548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'33'!$C$6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'33'!$B$7:$B$66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'33'!$C$7:$C$66</c:f>
              <c:numCache>
                <c:formatCode>0</c:formatCode>
                <c:ptCount val="60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'33'!$B$7:$B$66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'33'!$D$7:$D$66</c:f>
              <c:numCache>
                <c:formatCode>0</c:formatCode>
                <c:ptCount val="60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24832"/>
        <c:axId val="130830720"/>
      </c:barChart>
      <c:lineChart>
        <c:grouping val="standard"/>
        <c:varyColors val="0"/>
        <c:ser>
          <c:idx val="2"/>
          <c:order val="2"/>
          <c:tx>
            <c:strRef>
              <c:f>'33'!$E$6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'33'!$B$7:$B$66</c:f>
              <c:numCache>
                <c:formatCode>mmm\-yy</c:formatCode>
                <c:ptCount val="6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</c:numCache>
            </c:numRef>
          </c:cat>
          <c:val>
            <c:numRef>
              <c:f>'33'!$E$7:$E$66</c:f>
              <c:numCache>
                <c:formatCode>0</c:formatCode>
                <c:ptCount val="60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4832"/>
        <c:axId val="130830720"/>
      </c:lineChart>
      <c:catAx>
        <c:axId val="13082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0830720"/>
        <c:crosses val="autoZero"/>
        <c:auto val="0"/>
        <c:lblAlgn val="ctr"/>
        <c:lblOffset val="100"/>
        <c:noMultiLvlLbl val="0"/>
      </c:catAx>
      <c:valAx>
        <c:axId val="130830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2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'34'!$B$33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'34'!$C$33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62016"/>
        <c:axId val="131203072"/>
      </c:barChart>
      <c:catAx>
        <c:axId val="13106201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131203072"/>
        <c:crosses val="autoZero"/>
        <c:auto val="0"/>
        <c:lblAlgn val="ctr"/>
        <c:lblOffset val="100"/>
        <c:noMultiLvlLbl val="0"/>
      </c:catAx>
      <c:valAx>
        <c:axId val="131203072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10620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4384E-2"/>
          <c:w val="9.33185329195267E-2"/>
          <c:h val="0.81383267124282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Типы имеющихся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8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'35'!$B$8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8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'35'!$B$9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8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'35'!$B$10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8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'35'!$B$11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8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'35'!$B$12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8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'35'!$B$13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8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'35'!$B$14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8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'35'!$B$15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8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'35'!$B$16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8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'35'!$B$17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8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'35'!$B$18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0.65</c:v>
                </c:pt>
                <c:pt idx="8">
                  <c:v>0.35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'35'!$B$19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'35'!$C$19:$M$19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8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82208"/>
        <c:axId val="131592192"/>
      </c:barChart>
      <c:catAx>
        <c:axId val="131582208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131592192"/>
        <c:crosses val="autoZero"/>
        <c:auto val="0"/>
        <c:lblAlgn val="ctr"/>
        <c:lblOffset val="100"/>
        <c:noMultiLvlLbl val="0"/>
      </c:catAx>
      <c:valAx>
        <c:axId val="131592192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1582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747"/>
          <c:y val="5.3461663279074916E-2"/>
          <c:w val="9.1081172029938484E-2"/>
          <c:h val="0.892968042769057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'36'!$B$8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'36'!$C$7:$N$7</c:f>
              <c:strCache>
                <c:ptCount val="12"/>
                <c:pt idx="0">
                  <c:v>получение банковского кредита</c:v>
                </c:pt>
                <c:pt idx="1">
                  <c:v>получение денег в долг у родственников, знакомых</c:v>
                </c:pt>
                <c:pt idx="2">
                  <c:v>открытие, пополнение срочного (открытого на определённый срок) банковского вклада</c:v>
                </c:pt>
                <c:pt idx="3">
                  <c:v>частичное или полное снятие денег со срочного (открытого на определённый срок) банковского вклада</c:v>
                </c:pt>
                <c:pt idx="4">
                  <c:v>полное погашение банковского кредита</c:v>
                </c:pt>
                <c:pt idx="5">
                  <c:v>полное возвращение долга родственникам, знакомым</c:v>
                </c:pt>
                <c:pt idx="6">
                  <c:v>обмен валюты на рубли или рублей на валюту</c:v>
                </c:pt>
                <c:pt idx="7">
                  <c:v>получение займа, микрокредита в микрофинансовой организации</c:v>
                </c:pt>
                <c:pt idx="8">
                  <c:v>полное погашение займа, микрокредита в микрофинансовой организации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'36'!$C$8:$N$8</c:f>
              <c:numCache>
                <c:formatCode>0</c:formatCode>
                <c:ptCount val="12"/>
                <c:pt idx="0">
                  <c:v>7.05</c:v>
                </c:pt>
                <c:pt idx="1">
                  <c:v>7</c:v>
                </c:pt>
                <c:pt idx="2">
                  <c:v>4.4000000000000004</c:v>
                </c:pt>
                <c:pt idx="3">
                  <c:v>6</c:v>
                </c:pt>
                <c:pt idx="4">
                  <c:v>4.75</c:v>
                </c:pt>
                <c:pt idx="5">
                  <c:v>3.2</c:v>
                </c:pt>
                <c:pt idx="6">
                  <c:v>2.4500000000000002</c:v>
                </c:pt>
                <c:pt idx="7">
                  <c:v>1.3</c:v>
                </c:pt>
                <c:pt idx="8">
                  <c:v>1.85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'36'!$B$9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'36'!$C$7:$N$7</c:f>
              <c:strCache>
                <c:ptCount val="12"/>
                <c:pt idx="0">
                  <c:v>получение банковского кредита</c:v>
                </c:pt>
                <c:pt idx="1">
                  <c:v>получение денег в долг у родственников, знакомых</c:v>
                </c:pt>
                <c:pt idx="2">
                  <c:v>открытие, пополнение срочного (открытого на определённый срок) банковского вклада</c:v>
                </c:pt>
                <c:pt idx="3">
                  <c:v>частичное или полное снятие денег со срочного (открытого на определённый срок) банковского вклада</c:v>
                </c:pt>
                <c:pt idx="4">
                  <c:v>полное погашение банковского кредита</c:v>
                </c:pt>
                <c:pt idx="5">
                  <c:v>полное возвращение долга родственникам, знакомым</c:v>
                </c:pt>
                <c:pt idx="6">
                  <c:v>обмен валюты на рубли или рублей на валюту</c:v>
                </c:pt>
                <c:pt idx="7">
                  <c:v>получение займа, микрокредита в микрофинансовой организации</c:v>
                </c:pt>
                <c:pt idx="8">
                  <c:v>полное погашение займа, микрокредита в микрофинансовой организации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'36'!$C$9:$N$9</c:f>
              <c:numCache>
                <c:formatCode>0</c:formatCode>
                <c:ptCount val="12"/>
                <c:pt idx="0">
                  <c:v>7.45</c:v>
                </c:pt>
                <c:pt idx="1">
                  <c:v>6.8</c:v>
                </c:pt>
                <c:pt idx="2">
                  <c:v>5.45</c:v>
                </c:pt>
                <c:pt idx="3">
                  <c:v>5.15</c:v>
                </c:pt>
                <c:pt idx="4">
                  <c:v>3.95</c:v>
                </c:pt>
                <c:pt idx="5">
                  <c:v>3.5</c:v>
                </c:pt>
                <c:pt idx="6">
                  <c:v>2.4</c:v>
                </c:pt>
                <c:pt idx="7">
                  <c:v>2.25</c:v>
                </c:pt>
                <c:pt idx="8">
                  <c:v>1.7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67136"/>
        <c:axId val="131468672"/>
      </c:barChart>
      <c:catAx>
        <c:axId val="131467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1468672"/>
        <c:crosses val="autoZero"/>
        <c:auto val="1"/>
        <c:lblAlgn val="ctr"/>
        <c:lblOffset val="100"/>
        <c:noMultiLvlLbl val="0"/>
      </c:catAx>
      <c:valAx>
        <c:axId val="1314686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146713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'37'!$C$7:$N$7</c:f>
              <c:strCache>
                <c:ptCount val="12"/>
                <c:pt idx="0">
                  <c:v>полное погашение банковского кредита</c:v>
                </c:pt>
                <c:pt idx="1">
                  <c:v>открытие, пополнение срочного (открытого на определённый срок) банковского вклада</c:v>
                </c:pt>
                <c:pt idx="2">
                  <c:v>получение банковского кредита</c:v>
                </c:pt>
                <c:pt idx="3">
                  <c:v>полное возвращение долга родственникам, знакомым</c:v>
                </c:pt>
                <c:pt idx="4">
                  <c:v>получение денег в долг у родственников, знакомых</c:v>
                </c:pt>
                <c:pt idx="5">
                  <c:v>полное погашение займа, микрокредита в микрофинансовой организации</c:v>
                </c:pt>
                <c:pt idx="6">
                  <c:v>частичное или полное снятие денег со срочного (открытого на определённый срок) банковского вклада</c:v>
                </c:pt>
                <c:pt idx="7">
                  <c:v>получение займа, микрокредита в микрофинансовой организации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'37'!$C$8:$N$8</c:f>
              <c:numCache>
                <c:formatCode>0</c:formatCode>
                <c:ptCount val="12"/>
                <c:pt idx="0">
                  <c:v>2.9</c:v>
                </c:pt>
                <c:pt idx="1">
                  <c:v>3.55</c:v>
                </c:pt>
                <c:pt idx="2">
                  <c:v>2.25</c:v>
                </c:pt>
                <c:pt idx="3">
                  <c:v>2.7</c:v>
                </c:pt>
                <c:pt idx="4">
                  <c:v>1.4</c:v>
                </c:pt>
                <c:pt idx="5">
                  <c:v>0.95</c:v>
                </c:pt>
                <c:pt idx="6">
                  <c:v>1.85</c:v>
                </c:pt>
                <c:pt idx="7">
                  <c:v>0.3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'37'!$B$9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'37'!$C$7:$N$7</c:f>
              <c:strCache>
                <c:ptCount val="12"/>
                <c:pt idx="0">
                  <c:v>полное погашение банковского кредита</c:v>
                </c:pt>
                <c:pt idx="1">
                  <c:v>открытие, пополнение срочного (открытого на определённый срок) банковского вклада</c:v>
                </c:pt>
                <c:pt idx="2">
                  <c:v>получение банковского кредита</c:v>
                </c:pt>
                <c:pt idx="3">
                  <c:v>полное возвращение долга родственникам, знакомым</c:v>
                </c:pt>
                <c:pt idx="4">
                  <c:v>получение денег в долг у родственников, знакомых</c:v>
                </c:pt>
                <c:pt idx="5">
                  <c:v>полное погашение займа, микрокредита в микрофинансовой организации</c:v>
                </c:pt>
                <c:pt idx="6">
                  <c:v>частичное или полное снятие денег со срочного (открытого на определённый срок) банковского вклада</c:v>
                </c:pt>
                <c:pt idx="7">
                  <c:v>получение займа, микрокредита в микрофинансовой организации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'37'!$C$9:$N$9</c:f>
              <c:numCache>
                <c:formatCode>0</c:formatCode>
                <c:ptCount val="12"/>
                <c:pt idx="0">
                  <c:v>4.3</c:v>
                </c:pt>
                <c:pt idx="1">
                  <c:v>2.9</c:v>
                </c:pt>
                <c:pt idx="2">
                  <c:v>2.2000000000000002</c:v>
                </c:pt>
                <c:pt idx="3">
                  <c:v>2.1</c:v>
                </c:pt>
                <c:pt idx="4">
                  <c:v>1.75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11424"/>
        <c:axId val="131512960"/>
      </c:barChart>
      <c:catAx>
        <c:axId val="131511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1512960"/>
        <c:crosses val="autoZero"/>
        <c:auto val="1"/>
        <c:lblAlgn val="ctr"/>
        <c:lblOffset val="100"/>
        <c:noMultiLvlLbl val="0"/>
      </c:catAx>
      <c:valAx>
        <c:axId val="13151296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151142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Ожидания относительно снижения заработной платы</c:v>
            </c:pt>
          </c:strCache>
        </c:strRef>
      </c:tx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3144911886014248"/>
          <c:y val="0.21932841932841934"/>
          <c:w val="0.44343757030371206"/>
          <c:h val="0.708430291422417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'38'!$B$7</c:f>
              <c:strCache>
                <c:ptCount val="1"/>
                <c:pt idx="0">
                  <c:v>янв.15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'38'!$C$7:$F$7</c:f>
              <c:numCache>
                <c:formatCode>0</c:formatCode>
                <c:ptCount val="4"/>
                <c:pt idx="0">
                  <c:v>4.2571676802780196</c:v>
                </c:pt>
                <c:pt idx="1">
                  <c:v>37.35881841876629</c:v>
                </c:pt>
                <c:pt idx="2">
                  <c:v>45.699391833188535</c:v>
                </c:pt>
                <c:pt idx="3">
                  <c:v>12.68462206776716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C-43CB-8B79-77A938ACE541}"/>
            </c:ext>
          </c:extLst>
        </c:ser>
        <c:ser>
          <c:idx val="1"/>
          <c:order val="1"/>
          <c:tx>
            <c:strRef>
              <c:f>'38'!$B$8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'38'!$C$8:$F$8</c:f>
              <c:numCache>
                <c:formatCode>0</c:formatCode>
                <c:ptCount val="4"/>
                <c:pt idx="0">
                  <c:v>6.2985332182916309</c:v>
                </c:pt>
                <c:pt idx="1">
                  <c:v>34.081104400345126</c:v>
                </c:pt>
                <c:pt idx="2">
                  <c:v>49.61173425366696</c:v>
                </c:pt>
                <c:pt idx="3">
                  <c:v>10.008628127696291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1C-43CB-8B79-77A938ACE541}"/>
            </c:ext>
          </c:extLst>
        </c:ser>
        <c:ser>
          <c:idx val="2"/>
          <c:order val="2"/>
          <c:tx>
            <c:strRef>
              <c:f>'38'!$B$9</c:f>
              <c:strCache>
                <c:ptCount val="1"/>
                <c:pt idx="0">
                  <c:v>мар.15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'38'!$C$9:$F$9</c:f>
              <c:numCache>
                <c:formatCode>0</c:formatCode>
                <c:ptCount val="4"/>
                <c:pt idx="0">
                  <c:v>6.7953020134228197</c:v>
                </c:pt>
                <c:pt idx="1">
                  <c:v>37.583892617449671</c:v>
                </c:pt>
                <c:pt idx="2">
                  <c:v>45.050335570469805</c:v>
                </c:pt>
                <c:pt idx="3">
                  <c:v>10.570469798657719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1C-43CB-8B79-77A938ACE541}"/>
            </c:ext>
          </c:extLst>
        </c:ser>
        <c:ser>
          <c:idx val="3"/>
          <c:order val="3"/>
          <c:tx>
            <c:strRef>
              <c:f>'38'!$B$10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'38'!$C$10:$F$10</c:f>
              <c:numCache>
                <c:formatCode>0</c:formatCode>
                <c:ptCount val="4"/>
                <c:pt idx="0">
                  <c:v>7.0312500000000009</c:v>
                </c:pt>
                <c:pt idx="1">
                  <c:v>37.239583333333336</c:v>
                </c:pt>
                <c:pt idx="2">
                  <c:v>46.093750000000007</c:v>
                </c:pt>
                <c:pt idx="3">
                  <c:v>9.6354166666666679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1C-43CB-8B79-77A938ACE541}"/>
            </c:ext>
          </c:extLst>
        </c:ser>
        <c:ser>
          <c:idx val="4"/>
          <c:order val="4"/>
          <c:tx>
            <c:strRef>
              <c:f>'38'!$B$11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'38'!$C$11:$F$11</c:f>
              <c:numCache>
                <c:formatCode>0</c:formatCode>
                <c:ptCount val="4"/>
                <c:pt idx="0">
                  <c:v>6.1207609594706369</c:v>
                </c:pt>
                <c:pt idx="1">
                  <c:v>33.333333333333329</c:v>
                </c:pt>
                <c:pt idx="2">
                  <c:v>49.048800661703886</c:v>
                </c:pt>
                <c:pt idx="3">
                  <c:v>11.497105045492141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1C-43CB-8B79-77A938ACE541}"/>
            </c:ext>
          </c:extLst>
        </c:ser>
        <c:ser>
          <c:idx val="5"/>
          <c:order val="5"/>
          <c:tx>
            <c:strRef>
              <c:f>'38'!$B$12</c:f>
              <c:strCache>
                <c:ptCount val="1"/>
                <c:pt idx="0">
                  <c:v>июн.15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'38'!$C$12:$F$12</c:f>
              <c:numCache>
                <c:formatCode>0</c:formatCode>
                <c:ptCount val="4"/>
                <c:pt idx="0">
                  <c:v>8.9626556016597512</c:v>
                </c:pt>
                <c:pt idx="1">
                  <c:v>33.360995850622409</c:v>
                </c:pt>
                <c:pt idx="2">
                  <c:v>47.551867219917014</c:v>
                </c:pt>
                <c:pt idx="3">
                  <c:v>10.124481327800829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1C-43CB-8B79-77A938ACE541}"/>
            </c:ext>
          </c:extLst>
        </c:ser>
        <c:ser>
          <c:idx val="6"/>
          <c:order val="6"/>
          <c:tx>
            <c:strRef>
              <c:f>'38'!$B$13</c:f>
              <c:strCache>
                <c:ptCount val="1"/>
                <c:pt idx="0">
                  <c:v>сен.15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'38'!$C$13:$F$13</c:f>
              <c:numCache>
                <c:formatCode>0</c:formatCode>
                <c:ptCount val="4"/>
                <c:pt idx="0">
                  <c:v>8.1687612208258535</c:v>
                </c:pt>
                <c:pt idx="1">
                  <c:v>39.587073608617594</c:v>
                </c:pt>
                <c:pt idx="2">
                  <c:v>42.998204667863561</c:v>
                </c:pt>
                <c:pt idx="3">
                  <c:v>9.2459605026929985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1C-43CB-8B79-77A938ACE541}"/>
            </c:ext>
          </c:extLst>
        </c:ser>
        <c:ser>
          <c:idx val="7"/>
          <c:order val="7"/>
          <c:tx>
            <c:strRef>
              <c:f>'38'!$B$14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'38'!$C$14:$F$14</c:f>
              <c:numCache>
                <c:formatCode>0</c:formatCode>
                <c:ptCount val="4"/>
                <c:pt idx="0">
                  <c:v>6.0396893874029329</c:v>
                </c:pt>
                <c:pt idx="1">
                  <c:v>37.187230371009491</c:v>
                </c:pt>
                <c:pt idx="2">
                  <c:v>47.109577221742882</c:v>
                </c:pt>
                <c:pt idx="3">
                  <c:v>9.6635030198446934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21C-43CB-8B79-77A938ACE541}"/>
            </c:ext>
          </c:extLst>
        </c:ser>
        <c:ser>
          <c:idx val="8"/>
          <c:order val="8"/>
          <c:tx>
            <c:strRef>
              <c:f>'38'!$B$15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'38'!$C$15:$F$15</c:f>
              <c:numCache>
                <c:formatCode>0</c:formatCode>
                <c:ptCount val="4"/>
                <c:pt idx="0">
                  <c:v>3.9198606271777003</c:v>
                </c:pt>
                <c:pt idx="1">
                  <c:v>38.937282229965156</c:v>
                </c:pt>
                <c:pt idx="2">
                  <c:v>46.080139372822302</c:v>
                </c:pt>
                <c:pt idx="3">
                  <c:v>11.062717770034844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1C-43CB-8B79-77A938ACE541}"/>
            </c:ext>
          </c:extLst>
        </c:ser>
        <c:ser>
          <c:idx val="9"/>
          <c:order val="9"/>
          <c:tx>
            <c:strRef>
              <c:f>'38'!$B$16</c:f>
              <c:strCache>
                <c:ptCount val="1"/>
                <c:pt idx="0">
                  <c:v>дек.15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'38'!$C$16:$F$16</c:f>
              <c:numCache>
                <c:formatCode>0</c:formatCode>
                <c:ptCount val="4"/>
                <c:pt idx="0">
                  <c:v>7.1294559099437151</c:v>
                </c:pt>
                <c:pt idx="1">
                  <c:v>38.180112570356478</c:v>
                </c:pt>
                <c:pt idx="2">
                  <c:v>44.746716697936215</c:v>
                </c:pt>
                <c:pt idx="3">
                  <c:v>9.9437148217636029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21C-43CB-8B79-77A938ACE541}"/>
            </c:ext>
          </c:extLst>
        </c:ser>
        <c:ser>
          <c:idx val="10"/>
          <c:order val="10"/>
          <c:tx>
            <c:strRef>
              <c:f>'38'!$B$17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'38'!$C$17:$F$17</c:f>
              <c:numCache>
                <c:formatCode>0</c:formatCode>
                <c:ptCount val="4"/>
                <c:pt idx="0">
                  <c:v>5.9130434782608692</c:v>
                </c:pt>
                <c:pt idx="1">
                  <c:v>43.130434782608695</c:v>
                </c:pt>
                <c:pt idx="2">
                  <c:v>43.043478260869563</c:v>
                </c:pt>
                <c:pt idx="3">
                  <c:v>7.9130434782608692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21C-43CB-8B79-77A938ACE541}"/>
            </c:ext>
          </c:extLst>
        </c:ser>
        <c:ser>
          <c:idx val="11"/>
          <c:order val="11"/>
          <c:tx>
            <c:strRef>
              <c:f>'38'!$B$18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'38'!$C$18:$F$18</c:f>
              <c:numCache>
                <c:formatCode>0</c:formatCode>
                <c:ptCount val="4"/>
                <c:pt idx="0">
                  <c:v>7.6492537313432827</c:v>
                </c:pt>
                <c:pt idx="1">
                  <c:v>40.298507462686565</c:v>
                </c:pt>
                <c:pt idx="2">
                  <c:v>43.563432835820898</c:v>
                </c:pt>
                <c:pt idx="3">
                  <c:v>8.4888059701492526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21C-43CB-8B79-77A938ACE541}"/>
            </c:ext>
          </c:extLst>
        </c:ser>
        <c:ser>
          <c:idx val="12"/>
          <c:order val="12"/>
          <c:tx>
            <c:strRef>
              <c:f>'38'!$B$19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'38'!$C$19:$F$19</c:f>
              <c:numCache>
                <c:formatCode>0</c:formatCode>
                <c:ptCount val="4"/>
                <c:pt idx="0">
                  <c:v>6.8518518518518521</c:v>
                </c:pt>
                <c:pt idx="1">
                  <c:v>35.555555555555557</c:v>
                </c:pt>
                <c:pt idx="2">
                  <c:v>47.222222222222221</c:v>
                </c:pt>
                <c:pt idx="3">
                  <c:v>10.37037037037037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21C-43CB-8B79-77A938ACE541}"/>
            </c:ext>
          </c:extLst>
        </c:ser>
        <c:ser>
          <c:idx val="13"/>
          <c:order val="13"/>
          <c:tx>
            <c:strRef>
              <c:f>'38'!$B$20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'38'!$C$20:$F$20</c:f>
              <c:numCache>
                <c:formatCode>0</c:formatCode>
                <c:ptCount val="4"/>
                <c:pt idx="0">
                  <c:v>5.0366300366300365</c:v>
                </c:pt>
                <c:pt idx="1">
                  <c:v>34.249084249084248</c:v>
                </c:pt>
                <c:pt idx="2">
                  <c:v>52.564102564102562</c:v>
                </c:pt>
                <c:pt idx="3">
                  <c:v>8.1501831501831496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21C-43CB-8B79-77A938ACE541}"/>
            </c:ext>
          </c:extLst>
        </c:ser>
        <c:ser>
          <c:idx val="14"/>
          <c:order val="14"/>
          <c:tx>
            <c:strRef>
              <c:f>'38'!$B$21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'38'!$C$21:$F$21</c:f>
              <c:numCache>
                <c:formatCode>0</c:formatCode>
                <c:ptCount val="4"/>
                <c:pt idx="0">
                  <c:v>3.6231884057971016</c:v>
                </c:pt>
                <c:pt idx="1">
                  <c:v>35.144927536231883</c:v>
                </c:pt>
                <c:pt idx="2">
                  <c:v>51.177536231884062</c:v>
                </c:pt>
                <c:pt idx="3">
                  <c:v>10.054347826086957</c:v>
                </c:pt>
              </c:numCache>
            </c:numRef>
          </c:val>
        </c:ser>
        <c:ser>
          <c:idx val="15"/>
          <c:order val="15"/>
          <c:tx>
            <c:strRef>
              <c:f>'38'!$B$22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'38'!$C$22:$F$22</c:f>
              <c:numCache>
                <c:formatCode>0</c:formatCode>
                <c:ptCount val="4"/>
                <c:pt idx="0">
                  <c:v>2.5202520252025202</c:v>
                </c:pt>
                <c:pt idx="1">
                  <c:v>36.813681368136812</c:v>
                </c:pt>
                <c:pt idx="2">
                  <c:v>53.105310531053107</c:v>
                </c:pt>
                <c:pt idx="3">
                  <c:v>7.5607560756075616</c:v>
                </c:pt>
              </c:numCache>
            </c:numRef>
          </c:val>
        </c:ser>
        <c:ser>
          <c:idx val="16"/>
          <c:order val="16"/>
          <c:tx>
            <c:strRef>
              <c:f>'38'!$B$23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'38'!$C$6:$F$6</c:f>
              <c:strCache>
                <c:ptCount val="4"/>
                <c:pt idx="0">
                  <c:v>мне уже понизили, сократили заработную плату</c:v>
                </c:pt>
                <c:pt idx="1">
                  <c:v>есть такая вероятность</c:v>
                </c:pt>
                <c:pt idx="2">
                  <c:v>нет такой вероятности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'38'!$C$23:$F$23</c:f>
              <c:numCache>
                <c:formatCode>0</c:formatCode>
                <c:ptCount val="4"/>
                <c:pt idx="0">
                  <c:v>3.9473684210526314</c:v>
                </c:pt>
                <c:pt idx="1">
                  <c:v>32.89473684210526</c:v>
                </c:pt>
                <c:pt idx="2">
                  <c:v>54.511278195488721</c:v>
                </c:pt>
                <c:pt idx="3">
                  <c:v>8.6466165413533815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61600"/>
        <c:axId val="133963136"/>
      </c:barChart>
      <c:catAx>
        <c:axId val="13396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3963136"/>
        <c:crosses val="autoZero"/>
        <c:auto val="1"/>
        <c:lblAlgn val="ctr"/>
        <c:lblOffset val="100"/>
        <c:noMultiLvlLbl val="0"/>
      </c:catAx>
      <c:valAx>
        <c:axId val="13396313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39616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87716535433049"/>
          <c:y val="0.1120871641250264"/>
          <c:w val="9.0694263217098281E-2"/>
          <c:h val="0.828249665176405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'4'!$C$7:$C$52</c:f>
              <c:numCache>
                <c:formatCode>0</c:formatCode>
                <c:ptCount val="46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'4'!$D$7:$D$52</c:f>
              <c:numCache>
                <c:formatCode>0</c:formatCode>
                <c:ptCount val="46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 или не изменились/снижались</c:v>
                </c:pt>
              </c:strCache>
            </c:strRef>
          </c:tx>
          <c:invertIfNegative val="0"/>
          <c:cat>
            <c:numRef>
              <c:f>'4'!$B$7:$B$52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'4'!$E$7:$E$52</c:f>
              <c:numCache>
                <c:formatCode>0</c:formatCode>
                <c:ptCount val="46"/>
                <c:pt idx="0">
                  <c:v>6.6</c:v>
                </c:pt>
                <c:pt idx="1">
                  <c:v>5.3</c:v>
                </c:pt>
                <c:pt idx="2">
                  <c:v>4.3499999999999996</c:v>
                </c:pt>
                <c:pt idx="3">
                  <c:v>8.8000000000000007</c:v>
                </c:pt>
                <c:pt idx="4">
                  <c:v>3.95</c:v>
                </c:pt>
                <c:pt idx="5">
                  <c:v>5.05</c:v>
                </c:pt>
                <c:pt idx="6">
                  <c:v>6.35</c:v>
                </c:pt>
                <c:pt idx="7">
                  <c:v>5.85</c:v>
                </c:pt>
                <c:pt idx="8">
                  <c:v>6.45</c:v>
                </c:pt>
                <c:pt idx="9">
                  <c:v>5.3</c:v>
                </c:pt>
                <c:pt idx="10">
                  <c:v>4</c:v>
                </c:pt>
                <c:pt idx="11">
                  <c:v>3.05</c:v>
                </c:pt>
                <c:pt idx="12">
                  <c:v>1.75</c:v>
                </c:pt>
                <c:pt idx="13">
                  <c:v>1.85</c:v>
                </c:pt>
                <c:pt idx="14">
                  <c:v>2.8</c:v>
                </c:pt>
                <c:pt idx="15">
                  <c:v>3.8000000000000003</c:v>
                </c:pt>
                <c:pt idx="16">
                  <c:v>2.6499999999999995</c:v>
                </c:pt>
                <c:pt idx="17">
                  <c:v>2.1</c:v>
                </c:pt>
                <c:pt idx="18">
                  <c:v>3.8</c:v>
                </c:pt>
                <c:pt idx="19">
                  <c:v>3.95</c:v>
                </c:pt>
                <c:pt idx="20">
                  <c:v>4.1500000000000004</c:v>
                </c:pt>
                <c:pt idx="21">
                  <c:v>2.95</c:v>
                </c:pt>
                <c:pt idx="22">
                  <c:v>3.65</c:v>
                </c:pt>
                <c:pt idx="23">
                  <c:v>3.6500000000000004</c:v>
                </c:pt>
                <c:pt idx="24">
                  <c:v>3.25</c:v>
                </c:pt>
                <c:pt idx="25">
                  <c:v>3.65</c:v>
                </c:pt>
                <c:pt idx="26">
                  <c:v>6.65</c:v>
                </c:pt>
                <c:pt idx="27">
                  <c:v>4.2</c:v>
                </c:pt>
                <c:pt idx="28">
                  <c:v>6</c:v>
                </c:pt>
                <c:pt idx="29">
                  <c:v>5.95</c:v>
                </c:pt>
                <c:pt idx="30">
                  <c:v>6.6499999999999995</c:v>
                </c:pt>
                <c:pt idx="31">
                  <c:v>9.1</c:v>
                </c:pt>
                <c:pt idx="32">
                  <c:v>8.7999999999999989</c:v>
                </c:pt>
                <c:pt idx="33">
                  <c:v>8.1</c:v>
                </c:pt>
                <c:pt idx="34">
                  <c:v>8.7000000000000011</c:v>
                </c:pt>
                <c:pt idx="35">
                  <c:v>9.3000000000000007</c:v>
                </c:pt>
                <c:pt idx="36">
                  <c:v>10</c:v>
                </c:pt>
                <c:pt idx="37">
                  <c:v>9.35</c:v>
                </c:pt>
                <c:pt idx="38">
                  <c:v>9.9499999999999993</c:v>
                </c:pt>
                <c:pt idx="39">
                  <c:v>10.299999999999999</c:v>
                </c:pt>
                <c:pt idx="40">
                  <c:v>11.6</c:v>
                </c:pt>
                <c:pt idx="41">
                  <c:v>12.500000000000002</c:v>
                </c:pt>
                <c:pt idx="42">
                  <c:v>9.15</c:v>
                </c:pt>
                <c:pt idx="43">
                  <c:v>11.5</c:v>
                </c:pt>
                <c:pt idx="44">
                  <c:v>14.35</c:v>
                </c:pt>
                <c:pt idx="45">
                  <c:v>16.599999999999998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'4'!$F$7:$F$52</c:f>
              <c:numCache>
                <c:formatCode>0</c:formatCode>
                <c:ptCount val="46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627136"/>
        <c:axId val="113628672"/>
      </c:barChart>
      <c:catAx>
        <c:axId val="113627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3628672"/>
        <c:crosses val="autoZero"/>
        <c:auto val="0"/>
        <c:lblAlgn val="ctr"/>
        <c:lblOffset val="100"/>
        <c:noMultiLvlLbl val="0"/>
      </c:catAx>
      <c:valAx>
        <c:axId val="11362867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62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Ожидания относительно увольнения с работы по сокращению штата</c:v>
            </c:pt>
          </c:strCache>
        </c:strRef>
      </c:tx>
      <c:overlay val="0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'39'!$B$7</c:f>
              <c:strCache>
                <c:ptCount val="1"/>
                <c:pt idx="0">
                  <c:v>янв.15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'39'!$C$7:$E$7</c:f>
              <c:numCache>
                <c:formatCode>0</c:formatCode>
                <c:ptCount val="3"/>
                <c:pt idx="0">
                  <c:v>32.927888792354473</c:v>
                </c:pt>
                <c:pt idx="1">
                  <c:v>53.779322328410082</c:v>
                </c:pt>
                <c:pt idx="2">
                  <c:v>13.292788879235449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4-417D-92C4-9FFCD9F3CC39}"/>
            </c:ext>
          </c:extLst>
        </c:ser>
        <c:ser>
          <c:idx val="0"/>
          <c:order val="1"/>
          <c:tx>
            <c:strRef>
              <c:f>'39'!$B$8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'39'!$C$8:$E$8</c:f>
              <c:numCache>
                <c:formatCode>0</c:formatCode>
                <c:ptCount val="3"/>
                <c:pt idx="0">
                  <c:v>31.320103537532354</c:v>
                </c:pt>
                <c:pt idx="1">
                  <c:v>55.996548748921484</c:v>
                </c:pt>
                <c:pt idx="2">
                  <c:v>12.683347713546159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B4-417D-92C4-9FFCD9F3CC39}"/>
            </c:ext>
          </c:extLst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мар.15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'39'!$C$9:$E$9</c:f>
              <c:numCache>
                <c:formatCode>0</c:formatCode>
                <c:ptCount val="3"/>
                <c:pt idx="0">
                  <c:v>35.234899328859058</c:v>
                </c:pt>
                <c:pt idx="1">
                  <c:v>51.761744966442954</c:v>
                </c:pt>
                <c:pt idx="2">
                  <c:v>13.003355704697986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B4-417D-92C4-9FFCD9F3CC39}"/>
            </c:ext>
          </c:extLst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'39'!$C$10:$E$10</c:f>
              <c:numCache>
                <c:formatCode>0</c:formatCode>
                <c:ptCount val="3"/>
                <c:pt idx="0">
                  <c:v>34.982638888888893</c:v>
                </c:pt>
                <c:pt idx="1">
                  <c:v>51.47569444444445</c:v>
                </c:pt>
                <c:pt idx="2">
                  <c:v>13.541666666666668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B4-417D-92C4-9FFCD9F3CC39}"/>
            </c:ext>
          </c:extLst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'39'!$C$11:$E$11</c:f>
              <c:numCache>
                <c:formatCode>0</c:formatCode>
                <c:ptCount val="3"/>
                <c:pt idx="0">
                  <c:v>29.776674937965261</c:v>
                </c:pt>
                <c:pt idx="1">
                  <c:v>55.334987593052112</c:v>
                </c:pt>
                <c:pt idx="2">
                  <c:v>14.88833746898263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B4-417D-92C4-9FFCD9F3CC39}"/>
            </c:ext>
          </c:extLst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июн.15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'39'!$C$12:$E$12</c:f>
              <c:numCache>
                <c:formatCode>0</c:formatCode>
                <c:ptCount val="3"/>
                <c:pt idx="0">
                  <c:v>29.626556016597515</c:v>
                </c:pt>
                <c:pt idx="1">
                  <c:v>58.257261410788381</c:v>
                </c:pt>
                <c:pt idx="2">
                  <c:v>12.116182572614107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B4-417D-92C4-9FFCD9F3CC39}"/>
            </c:ext>
          </c:extLst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сен.15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'39'!$C$13:$E$13</c:f>
              <c:numCache>
                <c:formatCode>0</c:formatCode>
                <c:ptCount val="3"/>
                <c:pt idx="0">
                  <c:v>33.393177737881508</c:v>
                </c:pt>
                <c:pt idx="1">
                  <c:v>53.231597845601435</c:v>
                </c:pt>
                <c:pt idx="2">
                  <c:v>13.375224416517055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B4-417D-92C4-9FFCD9F3CC39}"/>
            </c:ext>
          </c:extLst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'39'!$C$14:$E$14</c:f>
              <c:numCache>
                <c:formatCode>0</c:formatCode>
                <c:ptCount val="3"/>
                <c:pt idx="0">
                  <c:v>33.506044905008643</c:v>
                </c:pt>
                <c:pt idx="1">
                  <c:v>55.440414507772019</c:v>
                </c:pt>
                <c:pt idx="2">
                  <c:v>11.053540587219343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B4-417D-92C4-9FFCD9F3CC39}"/>
            </c:ext>
          </c:extLst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'39'!$C$15:$E$15</c:f>
              <c:numCache>
                <c:formatCode>0</c:formatCode>
                <c:ptCount val="3"/>
                <c:pt idx="0">
                  <c:v>32.432432432432435</c:v>
                </c:pt>
                <c:pt idx="1">
                  <c:v>54.31560592850915</c:v>
                </c:pt>
                <c:pt idx="2">
                  <c:v>13.251961639058413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B4-417D-92C4-9FFCD9F3CC39}"/>
            </c:ext>
          </c:extLst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дек.15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'39'!$C$16:$E$16</c:f>
              <c:numCache>
                <c:formatCode>0</c:formatCode>
                <c:ptCount val="3"/>
                <c:pt idx="0">
                  <c:v>33.771106941838653</c:v>
                </c:pt>
                <c:pt idx="1">
                  <c:v>55.909943714821765</c:v>
                </c:pt>
                <c:pt idx="2">
                  <c:v>10.318949343339588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B4-417D-92C4-9FFCD9F3CC39}"/>
            </c:ext>
          </c:extLst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'39'!$C$17:$E$17</c:f>
              <c:numCache>
                <c:formatCode>0</c:formatCode>
                <c:ptCount val="3"/>
                <c:pt idx="0">
                  <c:v>35.739130434782609</c:v>
                </c:pt>
                <c:pt idx="1">
                  <c:v>55.217391304347828</c:v>
                </c:pt>
                <c:pt idx="2">
                  <c:v>9.0434782608695645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B4-417D-92C4-9FFCD9F3CC39}"/>
            </c:ext>
          </c:extLst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'39'!$C$18:$E$18</c:f>
              <c:numCache>
                <c:formatCode>0</c:formatCode>
                <c:ptCount val="3"/>
                <c:pt idx="0">
                  <c:v>37.313432835820898</c:v>
                </c:pt>
                <c:pt idx="1">
                  <c:v>53.35820895522388</c:v>
                </c:pt>
                <c:pt idx="2">
                  <c:v>9.3283582089552244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B4-417D-92C4-9FFCD9F3CC39}"/>
            </c:ext>
          </c:extLst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'39'!$C$19:$E$19</c:f>
              <c:numCache>
                <c:formatCode>0</c:formatCode>
                <c:ptCount val="3"/>
                <c:pt idx="0">
                  <c:v>34.25925925925926</c:v>
                </c:pt>
                <c:pt idx="1">
                  <c:v>56.481481481481474</c:v>
                </c:pt>
                <c:pt idx="2">
                  <c:v>9.2592592592592595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B4-417D-92C4-9FFCD9F3CC39}"/>
            </c:ext>
          </c:extLst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'39'!$C$20:$E$20</c:f>
              <c:numCache>
                <c:formatCode>0</c:formatCode>
                <c:ptCount val="3"/>
                <c:pt idx="0">
                  <c:v>28.754578754578755</c:v>
                </c:pt>
                <c:pt idx="1">
                  <c:v>62.82051282051281</c:v>
                </c:pt>
                <c:pt idx="2">
                  <c:v>8.4249084249084234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B4-417D-92C4-9FFCD9F3CC39}"/>
            </c:ext>
          </c:extLst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'39'!$C$21:$E$21</c:f>
              <c:numCache>
                <c:formatCode>0</c:formatCode>
                <c:ptCount val="3"/>
                <c:pt idx="0">
                  <c:v>26.539855072463773</c:v>
                </c:pt>
                <c:pt idx="1">
                  <c:v>64.673913043478279</c:v>
                </c:pt>
                <c:pt idx="2">
                  <c:v>8.7862318840579707</c:v>
                </c:pt>
              </c:numCache>
            </c:numRef>
          </c:val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'39'!$C$22:$E$22</c:f>
              <c:numCache>
                <c:formatCode>0</c:formatCode>
                <c:ptCount val="3"/>
                <c:pt idx="0">
                  <c:v>29.162916291629166</c:v>
                </c:pt>
                <c:pt idx="1">
                  <c:v>63.816381638163826</c:v>
                </c:pt>
                <c:pt idx="2">
                  <c:v>7.0207020702070206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'39'!$C$6:$E$6</c:f>
              <c:strCache>
                <c:ptCount val="3"/>
                <c:pt idx="0">
                  <c:v>есть такая вероятность</c:v>
                </c:pt>
                <c:pt idx="1">
                  <c:v>нет такой вероятности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'39'!$C$23:$E$23</c:f>
              <c:numCache>
                <c:formatCode>0</c:formatCode>
                <c:ptCount val="3"/>
                <c:pt idx="0">
                  <c:v>26.973684210526315</c:v>
                </c:pt>
                <c:pt idx="1">
                  <c:v>65.507518796992471</c:v>
                </c:pt>
                <c:pt idx="2">
                  <c:v>7.518796992481203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10208"/>
        <c:axId val="134132480"/>
      </c:barChart>
      <c:catAx>
        <c:axId val="134110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4132480"/>
        <c:crosses val="autoZero"/>
        <c:auto val="1"/>
        <c:lblAlgn val="ctr"/>
        <c:lblOffset val="100"/>
        <c:noMultiLvlLbl val="0"/>
      </c:catAx>
      <c:valAx>
        <c:axId val="1341324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4110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978192725909412"/>
          <c:y val="9.6977951466140438E-2"/>
          <c:w val="9.0694263217098281E-2"/>
          <c:h val="0.881228372251994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Негативные события на работе</c:v>
            </c:pt>
          </c:strCache>
        </c:strRef>
      </c:tx>
      <c:layout>
        <c:manualLayout>
          <c:xMode val="edge"/>
          <c:yMode val="edge"/>
          <c:x val="0.25658018102568714"/>
          <c:y val="1.503759101738788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'40'!$B$7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'40'!$C$7:$L$7</c:f>
              <c:numCache>
                <c:formatCode>0</c:formatCode>
                <c:ptCount val="10"/>
                <c:pt idx="0">
                  <c:v>19.589552238805968</c:v>
                </c:pt>
                <c:pt idx="1">
                  <c:v>14.272388059701493</c:v>
                </c:pt>
                <c:pt idx="2">
                  <c:v>5.2238805970149249</c:v>
                </c:pt>
                <c:pt idx="3">
                  <c:v>3.9179104477611939</c:v>
                </c:pt>
                <c:pt idx="4">
                  <c:v>4.0111940298507465</c:v>
                </c:pt>
                <c:pt idx="5">
                  <c:v>2.6119402985074625</c:v>
                </c:pt>
                <c:pt idx="6">
                  <c:v>0.46641791044776121</c:v>
                </c:pt>
                <c:pt idx="7">
                  <c:v>1.0261194029850746</c:v>
                </c:pt>
                <c:pt idx="8">
                  <c:v>59.421641791044777</c:v>
                </c:pt>
                <c:pt idx="9">
                  <c:v>2.6119402985074625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3-4F80-A033-5E61A545243E}"/>
            </c:ext>
          </c:extLst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'40'!$C$8:$L$8</c:f>
              <c:numCache>
                <c:formatCode>0</c:formatCode>
                <c:ptCount val="10"/>
                <c:pt idx="0">
                  <c:v>16.759259259259263</c:v>
                </c:pt>
                <c:pt idx="1">
                  <c:v>15.555555555555555</c:v>
                </c:pt>
                <c:pt idx="2">
                  <c:v>4.3518518518518521</c:v>
                </c:pt>
                <c:pt idx="3">
                  <c:v>3.7037037037037037</c:v>
                </c:pt>
                <c:pt idx="4">
                  <c:v>3.8888888888888888</c:v>
                </c:pt>
                <c:pt idx="5">
                  <c:v>3.1481481481481484</c:v>
                </c:pt>
                <c:pt idx="6">
                  <c:v>1.0185185185185186</c:v>
                </c:pt>
                <c:pt idx="7">
                  <c:v>1.2037037037037037</c:v>
                </c:pt>
                <c:pt idx="8">
                  <c:v>59.25925925925926</c:v>
                </c:pt>
                <c:pt idx="9">
                  <c:v>4.3518518518518521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53-4F80-A033-5E61A545243E}"/>
            </c:ext>
          </c:extLst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'40'!$C$9:$L$9</c:f>
              <c:numCache>
                <c:formatCode>0</c:formatCode>
                <c:ptCount val="10"/>
                <c:pt idx="0">
                  <c:v>15.384615384615385</c:v>
                </c:pt>
                <c:pt idx="1">
                  <c:v>13.736263736263735</c:v>
                </c:pt>
                <c:pt idx="2">
                  <c:v>4.1208791208791204</c:v>
                </c:pt>
                <c:pt idx="3">
                  <c:v>3.0219780219780219</c:v>
                </c:pt>
                <c:pt idx="4">
                  <c:v>2.838827838827839</c:v>
                </c:pt>
                <c:pt idx="5">
                  <c:v>3.5714285714285712</c:v>
                </c:pt>
                <c:pt idx="6">
                  <c:v>9.1575091575091569E-2</c:v>
                </c:pt>
                <c:pt idx="7">
                  <c:v>1.5567765567765568</c:v>
                </c:pt>
                <c:pt idx="8">
                  <c:v>63.095238095238102</c:v>
                </c:pt>
                <c:pt idx="9">
                  <c:v>4.1208791208791204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53-4F80-A033-5E61A545243E}"/>
            </c:ext>
          </c:extLst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'40'!$C$10:$L$10</c:f>
              <c:numCache>
                <c:formatCode>0</c:formatCode>
                <c:ptCount val="10"/>
                <c:pt idx="0">
                  <c:v>14.402173913043478</c:v>
                </c:pt>
                <c:pt idx="1">
                  <c:v>11.77536231884058</c:v>
                </c:pt>
                <c:pt idx="2">
                  <c:v>2.4456521739130435</c:v>
                </c:pt>
                <c:pt idx="3">
                  <c:v>2.9891304347826089</c:v>
                </c:pt>
                <c:pt idx="4">
                  <c:v>2.7173913043478262</c:v>
                </c:pt>
                <c:pt idx="5">
                  <c:v>3.1702898550724639</c:v>
                </c:pt>
                <c:pt idx="6">
                  <c:v>0.7246376811594204</c:v>
                </c:pt>
                <c:pt idx="7">
                  <c:v>1.9021739130434785</c:v>
                </c:pt>
                <c:pt idx="8">
                  <c:v>66.39492753623189</c:v>
                </c:pt>
                <c:pt idx="9">
                  <c:v>2.6268115942028989</c:v>
                </c:pt>
              </c:numCache>
            </c:numRef>
          </c:val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'40'!$C$11:$L$11</c:f>
              <c:numCache>
                <c:formatCode>0</c:formatCode>
                <c:ptCount val="10"/>
                <c:pt idx="0">
                  <c:v>15.841584158415845</c:v>
                </c:pt>
                <c:pt idx="1">
                  <c:v>12.601260126012601</c:v>
                </c:pt>
                <c:pt idx="2">
                  <c:v>3.9603960396039612</c:v>
                </c:pt>
                <c:pt idx="3">
                  <c:v>2.9702970297029703</c:v>
                </c:pt>
                <c:pt idx="4">
                  <c:v>2.5202520252025202</c:v>
                </c:pt>
                <c:pt idx="5">
                  <c:v>2.9702970297029703</c:v>
                </c:pt>
                <c:pt idx="6">
                  <c:v>0.18001800180018002</c:v>
                </c:pt>
                <c:pt idx="7">
                  <c:v>0.72007200720072007</c:v>
                </c:pt>
                <c:pt idx="8">
                  <c:v>64.806480648064806</c:v>
                </c:pt>
                <c:pt idx="9">
                  <c:v>2.1602160216021602</c:v>
                </c:pt>
              </c:numCache>
            </c:numRef>
          </c:val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'40'!$C$6:$L$6</c:f>
              <c:strCache>
                <c:ptCount val="10"/>
                <c:pt idx="0">
                  <c:v>задержали заработную плату, иные заработанные деньги</c:v>
                </c:pt>
                <c:pt idx="1">
                  <c:v>не выплатили премию, бонусы и т.п.</c:v>
                </c:pt>
                <c:pt idx="2">
                  <c:v>отказались оплачивать выполненную мной работу</c:v>
                </c:pt>
                <c:pt idx="3">
                  <c:v>отправили в вынужденный отпуск</c:v>
                </c:pt>
                <c:pt idx="4">
                  <c:v>отменили или уменьшили социальные выплаты</c:v>
                </c:pt>
                <c:pt idx="5">
                  <c:v>перевели на неполную рабочую неделю, на полставки, неполный рабочий день</c:v>
                </c:pt>
                <c:pt idx="6">
                  <c:v>уволили с дополнительного места работы</c:v>
                </c:pt>
                <c:pt idx="7">
                  <c:v>расторгли ранее заключенный со мной договор, контракт</c:v>
                </c:pt>
                <c:pt idx="8">
                  <c:v>ничего из перечисленного</c:v>
                </c:pt>
                <c:pt idx="9">
                  <c:v>затрудняюсь ответить</c:v>
                </c:pt>
              </c:strCache>
            </c:strRef>
          </c:cat>
          <c:val>
            <c:numRef>
              <c:f>'40'!$C$12:$L$12</c:f>
              <c:numCache>
                <c:formatCode>0</c:formatCode>
                <c:ptCount val="10"/>
                <c:pt idx="0">
                  <c:v>14.473684210526315</c:v>
                </c:pt>
                <c:pt idx="1">
                  <c:v>10.808270676691729</c:v>
                </c:pt>
                <c:pt idx="2">
                  <c:v>3.3834586466165413</c:v>
                </c:pt>
                <c:pt idx="3">
                  <c:v>3.1954887218045109</c:v>
                </c:pt>
                <c:pt idx="4">
                  <c:v>2.6315789473684208</c:v>
                </c:pt>
                <c:pt idx="5">
                  <c:v>2.255639097744361</c:v>
                </c:pt>
                <c:pt idx="6">
                  <c:v>1.0338345864661656</c:v>
                </c:pt>
                <c:pt idx="7">
                  <c:v>0.75187969924812026</c:v>
                </c:pt>
                <c:pt idx="8">
                  <c:v>68.609022556390968</c:v>
                </c:pt>
                <c:pt idx="9">
                  <c:v>3.007518796992481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60064"/>
        <c:axId val="134365952"/>
      </c:barChart>
      <c:catAx>
        <c:axId val="134360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4365952"/>
        <c:crosses val="autoZero"/>
        <c:auto val="1"/>
        <c:lblAlgn val="ctr"/>
        <c:lblOffset val="100"/>
        <c:noMultiLvlLbl val="0"/>
      </c:catAx>
      <c:valAx>
        <c:axId val="13436595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4360064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Негативные события на предприятии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'41'!$B$7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'41'!$C$6:$K$6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проблемы, вызванные трудностями у поставщиков предприятия</c:v>
                </c:pt>
                <c:pt idx="3">
                  <c:v>трудности с оплатой продукции поставщиков</c:v>
                </c:pt>
                <c:pt idx="4">
                  <c:v>стали работать в убыток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'41'!$C$7:$K$7</c:f>
              <c:numCache>
                <c:formatCode>0</c:formatCode>
                <c:ptCount val="9"/>
                <c:pt idx="0">
                  <c:v>22.990654205607477</c:v>
                </c:pt>
                <c:pt idx="1">
                  <c:v>16.822429906542055</c:v>
                </c:pt>
                <c:pt idx="2">
                  <c:v>4.9532710280373831</c:v>
                </c:pt>
                <c:pt idx="3">
                  <c:v>5.0467289719626169</c:v>
                </c:pt>
                <c:pt idx="4">
                  <c:v>2.8971962616822431</c:v>
                </c:pt>
                <c:pt idx="5">
                  <c:v>2.3364485981308412</c:v>
                </c:pt>
                <c:pt idx="6">
                  <c:v>1.4018691588785046</c:v>
                </c:pt>
                <c:pt idx="7">
                  <c:v>47.757009345794394</c:v>
                </c:pt>
                <c:pt idx="8">
                  <c:v>13.644859813084112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9-4416-AEAA-244112EE17A3}"/>
            </c:ext>
          </c:extLst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'41'!$C$6:$K$6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проблемы, вызванные трудностями у поставщиков предприятия</c:v>
                </c:pt>
                <c:pt idx="3">
                  <c:v>трудности с оплатой продукции поставщиков</c:v>
                </c:pt>
                <c:pt idx="4">
                  <c:v>стали работать в убыток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'41'!$C$8:$K$8</c:f>
              <c:numCache>
                <c:formatCode>0</c:formatCode>
                <c:ptCount val="9"/>
                <c:pt idx="0">
                  <c:v>18.04029304029304</c:v>
                </c:pt>
                <c:pt idx="1">
                  <c:v>11.721611721611721</c:v>
                </c:pt>
                <c:pt idx="2">
                  <c:v>3.7545787545787541</c:v>
                </c:pt>
                <c:pt idx="3">
                  <c:v>4.9450549450549453</c:v>
                </c:pt>
                <c:pt idx="4">
                  <c:v>2.5641025641025639</c:v>
                </c:pt>
                <c:pt idx="5">
                  <c:v>2.1978021978021975</c:v>
                </c:pt>
                <c:pt idx="6">
                  <c:v>1.6483516483516483</c:v>
                </c:pt>
                <c:pt idx="7">
                  <c:v>55.036630036630036</c:v>
                </c:pt>
                <c:pt idx="8">
                  <c:v>14.468864468864469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19-4416-AEAA-244112EE17A3}"/>
            </c:ext>
          </c:extLst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'41'!$C$6:$K$6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проблемы, вызванные трудностями у поставщиков предприятия</c:v>
                </c:pt>
                <c:pt idx="3">
                  <c:v>трудности с оплатой продукции поставщиков</c:v>
                </c:pt>
                <c:pt idx="4">
                  <c:v>стали работать в убыток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'41'!$C$9:$K$9</c:f>
              <c:numCache>
                <c:formatCode>0</c:formatCode>
                <c:ptCount val="9"/>
                <c:pt idx="0">
                  <c:v>14.945652173913045</c:v>
                </c:pt>
                <c:pt idx="1">
                  <c:v>10.869565217391305</c:v>
                </c:pt>
                <c:pt idx="2">
                  <c:v>3.4420289855072466</c:v>
                </c:pt>
                <c:pt idx="3">
                  <c:v>4.4384057971014501</c:v>
                </c:pt>
                <c:pt idx="4">
                  <c:v>2.5362318840579712</c:v>
                </c:pt>
                <c:pt idx="5">
                  <c:v>1.9927536231884062</c:v>
                </c:pt>
                <c:pt idx="6">
                  <c:v>1.1775362318840581</c:v>
                </c:pt>
                <c:pt idx="7">
                  <c:v>56.250000000000007</c:v>
                </c:pt>
                <c:pt idx="8">
                  <c:v>16.032608695652176</c:v>
                </c:pt>
              </c:numCache>
            </c:numRef>
          </c:val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'41'!$C$6:$K$6</c:f>
              <c:strCache>
                <c:ptCount val="9"/>
                <c:pt idx="0">
                  <c:v>снижение числа заказов, клиентов, продаж и т.п.</c:v>
                </c:pt>
                <c:pt idx="1">
                  <c:v>снижение  прибыли</c:v>
                </c:pt>
                <c:pt idx="2">
                  <c:v>проблемы, вызванные трудностями у поставщиков предприятия</c:v>
                </c:pt>
                <c:pt idx="3">
                  <c:v>трудности с оплатой продукции поставщиков</c:v>
                </c:pt>
                <c:pt idx="4">
                  <c:v>стали работать в убыток</c:v>
                </c:pt>
                <c:pt idx="5">
                  <c:v>трудности с оплатой кредитов, взятых предприятием</c:v>
                </c:pt>
                <c:pt idx="6">
                  <c:v>трудности с получением кредитов предприятием</c:v>
                </c:pt>
                <c:pt idx="7">
                  <c:v>ничего из перечисленного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'41'!$C$10:$K$10</c:f>
              <c:numCache>
                <c:formatCode>0</c:formatCode>
                <c:ptCount val="9"/>
                <c:pt idx="0">
                  <c:v>13.43984962406015</c:v>
                </c:pt>
                <c:pt idx="1">
                  <c:v>11.748120300751879</c:v>
                </c:pt>
                <c:pt idx="2">
                  <c:v>4.511278195488722</c:v>
                </c:pt>
                <c:pt idx="3">
                  <c:v>4.1353383458646622</c:v>
                </c:pt>
                <c:pt idx="4">
                  <c:v>3.477443609022556</c:v>
                </c:pt>
                <c:pt idx="5">
                  <c:v>1.6917293233082706</c:v>
                </c:pt>
                <c:pt idx="6">
                  <c:v>1.4097744360902256</c:v>
                </c:pt>
                <c:pt idx="7">
                  <c:v>58.364661654135332</c:v>
                </c:pt>
                <c:pt idx="8">
                  <c:v>12.969924812030074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64160"/>
        <c:axId val="130365696"/>
      </c:barChart>
      <c:catAx>
        <c:axId val="130364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365696"/>
        <c:crosses val="autoZero"/>
        <c:auto val="1"/>
        <c:lblAlgn val="ctr"/>
        <c:lblOffset val="100"/>
        <c:noMultiLvlLbl val="0"/>
      </c:catAx>
      <c:valAx>
        <c:axId val="1303656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0364160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Опасения закрытия предприятия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09"/>
          <c:w val="0.67861768551783885"/>
          <c:h val="0.661368518518523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'42'!$C$6</c:f>
              <c:strCache>
                <c:ptCount val="1"/>
                <c:pt idx="0">
                  <c:v>есть опасения</c:v>
                </c:pt>
              </c:strCache>
            </c:strRef>
          </c:tx>
          <c:invertIfNegative val="0"/>
          <c:cat>
            <c:numRef>
              <c:f>'42'!$B$7:$B$10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'42'!$C$7:$C$10</c:f>
              <c:numCache>
                <c:formatCode>0</c:formatCode>
                <c:ptCount val="4"/>
                <c:pt idx="0">
                  <c:v>27.196261682242991</c:v>
                </c:pt>
                <c:pt idx="1">
                  <c:v>21.703296703296704</c:v>
                </c:pt>
                <c:pt idx="2">
                  <c:v>21.195652173913047</c:v>
                </c:pt>
                <c:pt idx="3">
                  <c:v>23.402255639097742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7-4EF4-A630-25271E724AF3}"/>
            </c:ext>
          </c:extLst>
        </c:ser>
        <c:ser>
          <c:idx val="1"/>
          <c:order val="1"/>
          <c:tx>
            <c:strRef>
              <c:f>'42'!$D$6</c:f>
              <c:strCache>
                <c:ptCount val="1"/>
                <c:pt idx="0">
                  <c:v>нет опасений</c:v>
                </c:pt>
              </c:strCache>
            </c:strRef>
          </c:tx>
          <c:invertIfNegative val="0"/>
          <c:cat>
            <c:numRef>
              <c:f>'42'!$B$7:$B$10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'42'!$D$7:$D$10</c:f>
              <c:numCache>
                <c:formatCode>0</c:formatCode>
                <c:ptCount val="4"/>
                <c:pt idx="0">
                  <c:v>64.205607476635507</c:v>
                </c:pt>
                <c:pt idx="1">
                  <c:v>72.802197802197796</c:v>
                </c:pt>
                <c:pt idx="2">
                  <c:v>71.286231884057969</c:v>
                </c:pt>
                <c:pt idx="3">
                  <c:v>70.676691729323309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7-4EF4-A630-25271E724AF3}"/>
            </c:ext>
          </c:extLst>
        </c:ser>
        <c:ser>
          <c:idx val="2"/>
          <c:order val="2"/>
          <c:tx>
            <c:strRef>
              <c:f>'42'!$E$6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'42'!$B$7:$B$10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'42'!$E$7:$E$10</c:f>
              <c:numCache>
                <c:formatCode>0</c:formatCode>
                <c:ptCount val="4"/>
                <c:pt idx="0">
                  <c:v>8.7850467289719631</c:v>
                </c:pt>
                <c:pt idx="1">
                  <c:v>5.4945054945054945</c:v>
                </c:pt>
                <c:pt idx="2">
                  <c:v>7.5181159420289871</c:v>
                </c:pt>
                <c:pt idx="3">
                  <c:v>5.9210526315789469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7-4EF4-A630-25271E72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65408"/>
        <c:axId val="134466944"/>
      </c:barChart>
      <c:catAx>
        <c:axId val="134465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466944"/>
        <c:crosses val="autoZero"/>
        <c:auto val="0"/>
        <c:lblAlgn val="ctr"/>
        <c:lblOffset val="100"/>
        <c:noMultiLvlLbl val="0"/>
      </c:catAx>
      <c:valAx>
        <c:axId val="1344669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46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50115585214218"/>
          <c:y val="0.24888130433022854"/>
          <c:w val="0.19970662422848287"/>
          <c:h val="0.257491332041937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Уверенность в трудовых перспективах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09"/>
          <c:w val="0.67861768551783885"/>
          <c:h val="0.661368518518523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'43'!$C$6</c:f>
              <c:strCache>
                <c:ptCount val="1"/>
                <c:pt idx="0">
                  <c:v>удастся</c:v>
                </c:pt>
              </c:strCache>
            </c:strRef>
          </c:tx>
          <c:invertIfNegative val="0"/>
          <c:cat>
            <c:numRef>
              <c:f>'43'!$B$7:$B$10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'43'!$C$7:$C$10</c:f>
              <c:numCache>
                <c:formatCode>0</c:formatCode>
                <c:ptCount val="4"/>
                <c:pt idx="0">
                  <c:v>53.457943925233643</c:v>
                </c:pt>
                <c:pt idx="1">
                  <c:v>57.600732600732599</c:v>
                </c:pt>
                <c:pt idx="2">
                  <c:v>54.981884057971016</c:v>
                </c:pt>
                <c:pt idx="3">
                  <c:v>57.142857142857139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7-4EF4-A630-25271E724AF3}"/>
            </c:ext>
          </c:extLst>
        </c:ser>
        <c:ser>
          <c:idx val="1"/>
          <c:order val="1"/>
          <c:tx>
            <c:strRef>
              <c:f>'43'!$D$6</c:f>
              <c:strCache>
                <c:ptCount val="1"/>
                <c:pt idx="0">
                  <c:v>не удастся</c:v>
                </c:pt>
              </c:strCache>
            </c:strRef>
          </c:tx>
          <c:invertIfNegative val="0"/>
          <c:cat>
            <c:numRef>
              <c:f>'43'!$B$7:$B$10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'43'!$D$7:$D$10</c:f>
              <c:numCache>
                <c:formatCode>0</c:formatCode>
                <c:ptCount val="4"/>
                <c:pt idx="0">
                  <c:v>27.476635514018692</c:v>
                </c:pt>
                <c:pt idx="1">
                  <c:v>26.465201465201464</c:v>
                </c:pt>
                <c:pt idx="2">
                  <c:v>27.355072463768121</c:v>
                </c:pt>
                <c:pt idx="3">
                  <c:v>25.939849624060148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07-4EF4-A630-25271E724AF3}"/>
            </c:ext>
          </c:extLst>
        </c:ser>
        <c:ser>
          <c:idx val="2"/>
          <c:order val="2"/>
          <c:tx>
            <c:strRef>
              <c:f>'43'!$E$6</c:f>
              <c:strCache>
                <c:ptCount val="1"/>
                <c:pt idx="0">
                  <c:v>мне не грозит увольнение</c:v>
                </c:pt>
              </c:strCache>
            </c:strRef>
          </c:tx>
          <c:invertIfNegative val="0"/>
          <c:cat>
            <c:numRef>
              <c:f>'43'!$B$7:$B$10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'43'!$E$7:$E$10</c:f>
              <c:numCache>
                <c:formatCode>0</c:formatCode>
                <c:ptCount val="4"/>
                <c:pt idx="0">
                  <c:v>5.8878504672897201</c:v>
                </c:pt>
                <c:pt idx="1">
                  <c:v>6.9597069597069599</c:v>
                </c:pt>
                <c:pt idx="2">
                  <c:v>6.7028985507246386</c:v>
                </c:pt>
                <c:pt idx="3">
                  <c:v>6.954887218045112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07-4EF4-A630-25271E724AF3}"/>
            </c:ext>
          </c:extLst>
        </c:ser>
        <c:ser>
          <c:idx val="3"/>
          <c:order val="3"/>
          <c:tx>
            <c:strRef>
              <c:f>'43'!$F$6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'43'!$B$7:$B$10</c:f>
              <c:numCache>
                <c:formatCode>mmm\-yy</c:formatCode>
                <c:ptCount val="4"/>
                <c:pt idx="0">
                  <c:v>42461</c:v>
                </c:pt>
                <c:pt idx="1">
                  <c:v>42644</c:v>
                </c:pt>
                <c:pt idx="2">
                  <c:v>42826</c:v>
                </c:pt>
                <c:pt idx="3">
                  <c:v>43009</c:v>
                </c:pt>
              </c:numCache>
            </c:numRef>
          </c:cat>
          <c:val>
            <c:numRef>
              <c:f>'43'!$F$7:$F$10</c:f>
              <c:numCache>
                <c:formatCode>0</c:formatCode>
                <c:ptCount val="4"/>
                <c:pt idx="0">
                  <c:v>13.364485981308411</c:v>
                </c:pt>
                <c:pt idx="1">
                  <c:v>8.9743589743589745</c:v>
                </c:pt>
                <c:pt idx="2">
                  <c:v>10.960144927536232</c:v>
                </c:pt>
                <c:pt idx="3">
                  <c:v>9.9624060150375939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07-4EF4-A630-25271E724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31808"/>
        <c:axId val="134633344"/>
      </c:barChart>
      <c:catAx>
        <c:axId val="134631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633344"/>
        <c:crosses val="autoZero"/>
        <c:auto val="0"/>
        <c:lblAlgn val="ctr"/>
        <c:lblOffset val="100"/>
        <c:noMultiLvlLbl val="0"/>
      </c:catAx>
      <c:valAx>
        <c:axId val="13463334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50115585214218"/>
          <c:y val="0.24888130433022854"/>
          <c:w val="0.23337679641059511"/>
          <c:h val="0.331520089616804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Информированность о микрокредитах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'44'!$B$8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'44'!$C$7:$F$7</c:f>
              <c:strCache>
                <c:ptCount val="4"/>
                <c:pt idx="0">
                  <c:v>знаю</c:v>
                </c:pt>
                <c:pt idx="1">
                  <c:v>что-то слышал(-а)</c:v>
                </c:pt>
                <c:pt idx="2">
                  <c:v>сейчас слышу впервые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'44'!$C$8:$F$8</c:f>
              <c:numCache>
                <c:formatCode>0</c:formatCode>
                <c:ptCount val="4"/>
                <c:pt idx="0">
                  <c:v>48.15</c:v>
                </c:pt>
                <c:pt idx="1">
                  <c:v>30.1</c:v>
                </c:pt>
                <c:pt idx="2">
                  <c:v>20.75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07840"/>
        <c:axId val="134709632"/>
      </c:barChart>
      <c:catAx>
        <c:axId val="13470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4709632"/>
        <c:crosses val="autoZero"/>
        <c:auto val="1"/>
        <c:lblAlgn val="ctr"/>
        <c:lblOffset val="100"/>
        <c:noMultiLvlLbl val="0"/>
      </c:catAx>
      <c:valAx>
        <c:axId val="13470963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4707840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'45'!$A$3</c:f>
          <c:strCache>
            <c:ptCount val="1"/>
            <c:pt idx="0">
              <c:v>Опыт пользования микрокредитами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'45'!$B$8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'45'!$C$7:$H$7</c:f>
              <c:strCache>
                <c:ptCount val="6"/>
                <c:pt idx="0">
                  <c:v>не пользовались</c:v>
                </c:pt>
                <c:pt idx="1">
                  <c:v>пользовались, сейчас микрокредитов нет</c:v>
                </c:pt>
                <c:pt idx="2">
                  <c:v>пользовались, микрокредит есть</c:v>
                </c:pt>
                <c:pt idx="3">
                  <c:v>пользовались, не знаю, есть ли сейчас микрокредит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'45'!$C$8:$H$8</c:f>
              <c:numCache>
                <c:formatCode>0</c:formatCode>
                <c:ptCount val="6"/>
                <c:pt idx="0">
                  <c:v>70.650000000000006</c:v>
                </c:pt>
                <c:pt idx="1">
                  <c:v>5.65</c:v>
                </c:pt>
                <c:pt idx="2">
                  <c:v>2.2000000000000002</c:v>
                </c:pt>
                <c:pt idx="3">
                  <c:v>0.4</c:v>
                </c:pt>
                <c:pt idx="4">
                  <c:v>0.35</c:v>
                </c:pt>
                <c:pt idx="5">
                  <c:v>20.75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39072"/>
        <c:axId val="134740608"/>
      </c:barChart>
      <c:catAx>
        <c:axId val="134739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4740608"/>
        <c:crosses val="autoZero"/>
        <c:auto val="1"/>
        <c:lblAlgn val="ctr"/>
        <c:lblOffset val="100"/>
        <c:noMultiLvlLbl val="0"/>
      </c:catAx>
      <c:valAx>
        <c:axId val="1347406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473907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Количество микрокредитов за последний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'46'!$B$8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'46'!$C$7:$J$7</c:f>
              <c:strCache>
                <c:ptCount val="8"/>
                <c:pt idx="0">
                  <c:v>один</c:v>
                </c:pt>
                <c:pt idx="1">
                  <c:v>два</c:v>
                </c:pt>
                <c:pt idx="2">
                  <c:v>три</c:v>
                </c:pt>
                <c:pt idx="3">
                  <c:v>четыре</c:v>
                </c:pt>
                <c:pt idx="4">
                  <c:v>пять и более раз</c:v>
                </c:pt>
                <c:pt idx="5">
                  <c:v>ни одного</c:v>
                </c:pt>
                <c:pt idx="6">
                  <c:v>затрудняюсь ответить</c:v>
                </c:pt>
                <c:pt idx="7">
                  <c:v>вопрос не задавался</c:v>
                </c:pt>
              </c:strCache>
            </c:strRef>
          </c:cat>
          <c:val>
            <c:numRef>
              <c:f>'46'!$C$8:$J$8</c:f>
              <c:numCache>
                <c:formatCode>0</c:formatCode>
                <c:ptCount val="8"/>
                <c:pt idx="0">
                  <c:v>2.5</c:v>
                </c:pt>
                <c:pt idx="1">
                  <c:v>1.1000000000000001</c:v>
                </c:pt>
                <c:pt idx="2">
                  <c:v>0.6</c:v>
                </c:pt>
                <c:pt idx="3">
                  <c:v>0.25</c:v>
                </c:pt>
                <c:pt idx="4">
                  <c:v>0.75</c:v>
                </c:pt>
                <c:pt idx="5">
                  <c:v>3.05</c:v>
                </c:pt>
                <c:pt idx="6">
                  <c:v>0.35</c:v>
                </c:pt>
                <c:pt idx="7">
                  <c:v>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41632"/>
        <c:axId val="150226048"/>
      </c:barChart>
      <c:catAx>
        <c:axId val="149941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0226048"/>
        <c:crosses val="autoZero"/>
        <c:auto val="1"/>
        <c:lblAlgn val="ctr"/>
        <c:lblOffset val="100"/>
        <c:noMultiLvlLbl val="0"/>
      </c:catAx>
      <c:valAx>
        <c:axId val="15022604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4994163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'47'!$A$3</c:f>
          <c:strCache>
            <c:ptCount val="1"/>
            <c:pt idx="0">
              <c:v>Способы оформления микрокредита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'47'!$B$8</c:f>
              <c:strCache>
                <c:ptCount val="1"/>
                <c:pt idx="0">
                  <c:v>окт.17</c:v>
                </c:pt>
              </c:strCache>
            </c:strRef>
          </c:tx>
          <c:invertIfNegative val="0"/>
          <c:cat>
            <c:strRef>
              <c:f>'47'!$C$7:$H$7</c:f>
              <c:strCache>
                <c:ptCount val="6"/>
                <c:pt idx="0">
                  <c:v>в офисе микрофинансовой организации</c:v>
                </c:pt>
                <c:pt idx="1">
                  <c:v>через интернет</c:v>
                </c:pt>
                <c:pt idx="2">
                  <c:v>по телефону</c:v>
                </c:pt>
                <c:pt idx="3">
                  <c:v>другое</c:v>
                </c:pt>
                <c:pt idx="4">
                  <c:v>затрудняюсь ответить</c:v>
                </c:pt>
                <c:pt idx="5">
                  <c:v>вопрос не задавался</c:v>
                </c:pt>
              </c:strCache>
            </c:strRef>
          </c:cat>
          <c:val>
            <c:numRef>
              <c:f>'47'!$C$8:$H$8</c:f>
              <c:numCache>
                <c:formatCode>0</c:formatCode>
                <c:ptCount val="6"/>
                <c:pt idx="0">
                  <c:v>3.9</c:v>
                </c:pt>
                <c:pt idx="1">
                  <c:v>0.65</c:v>
                </c:pt>
                <c:pt idx="2">
                  <c:v>0.35</c:v>
                </c:pt>
                <c:pt idx="3">
                  <c:v>0.1</c:v>
                </c:pt>
                <c:pt idx="4">
                  <c:v>0.55000000000000004</c:v>
                </c:pt>
                <c:pt idx="5">
                  <c:v>94.45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67776"/>
        <c:axId val="150269312"/>
      </c:barChart>
      <c:catAx>
        <c:axId val="150267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0269312"/>
        <c:crosses val="autoZero"/>
        <c:auto val="1"/>
        <c:lblAlgn val="ctr"/>
        <c:lblOffset val="100"/>
        <c:noMultiLvlLbl val="0"/>
      </c:catAx>
      <c:valAx>
        <c:axId val="1502693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50267776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'5'!$C$7:$C$52</c:f>
              <c:numCache>
                <c:formatCode>0</c:formatCode>
                <c:ptCount val="46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'5'!$D$7:$D$52</c:f>
              <c:numCache>
                <c:formatCode>0</c:formatCode>
                <c:ptCount val="46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 или не изменятся/снизятся</c:v>
                </c:pt>
              </c:strCache>
            </c:strRef>
          </c:tx>
          <c:invertIfNegative val="0"/>
          <c:cat>
            <c:numRef>
              <c:f>'5'!$B$7:$B$52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'5'!$E$7:$E$52</c:f>
              <c:numCache>
                <c:formatCode>0</c:formatCode>
                <c:ptCount val="46"/>
                <c:pt idx="0">
                  <c:v>6.45</c:v>
                </c:pt>
                <c:pt idx="1">
                  <c:v>6.2</c:v>
                </c:pt>
                <c:pt idx="2">
                  <c:v>6</c:v>
                </c:pt>
                <c:pt idx="3">
                  <c:v>9.5</c:v>
                </c:pt>
                <c:pt idx="4">
                  <c:v>5.2</c:v>
                </c:pt>
                <c:pt idx="5">
                  <c:v>6.75</c:v>
                </c:pt>
                <c:pt idx="6">
                  <c:v>8.5</c:v>
                </c:pt>
                <c:pt idx="7">
                  <c:v>5.9</c:v>
                </c:pt>
                <c:pt idx="8">
                  <c:v>6.6</c:v>
                </c:pt>
                <c:pt idx="9">
                  <c:v>7.95</c:v>
                </c:pt>
                <c:pt idx="10">
                  <c:v>8.35</c:v>
                </c:pt>
                <c:pt idx="11">
                  <c:v>7.3</c:v>
                </c:pt>
                <c:pt idx="12">
                  <c:v>13.6</c:v>
                </c:pt>
                <c:pt idx="13">
                  <c:v>20.05</c:v>
                </c:pt>
                <c:pt idx="14">
                  <c:v>27.75</c:v>
                </c:pt>
                <c:pt idx="15">
                  <c:v>32.799999999999997</c:v>
                </c:pt>
                <c:pt idx="16">
                  <c:v>27.75</c:v>
                </c:pt>
                <c:pt idx="17">
                  <c:v>23.8</c:v>
                </c:pt>
                <c:pt idx="18">
                  <c:v>25.55</c:v>
                </c:pt>
                <c:pt idx="19">
                  <c:v>20.85</c:v>
                </c:pt>
                <c:pt idx="20">
                  <c:v>18.649999999999999</c:v>
                </c:pt>
                <c:pt idx="21">
                  <c:v>21.45</c:v>
                </c:pt>
                <c:pt idx="22">
                  <c:v>15.35</c:v>
                </c:pt>
                <c:pt idx="23">
                  <c:v>18.249999999999996</c:v>
                </c:pt>
                <c:pt idx="24">
                  <c:v>10.050000000000001</c:v>
                </c:pt>
                <c:pt idx="25">
                  <c:v>15.4</c:v>
                </c:pt>
                <c:pt idx="26">
                  <c:v>13.95</c:v>
                </c:pt>
                <c:pt idx="27">
                  <c:v>13.85</c:v>
                </c:pt>
                <c:pt idx="28">
                  <c:v>19.45</c:v>
                </c:pt>
                <c:pt idx="29">
                  <c:v>20.149999999999999</c:v>
                </c:pt>
                <c:pt idx="30">
                  <c:v>16.350000000000001</c:v>
                </c:pt>
                <c:pt idx="31">
                  <c:v>18.2</c:v>
                </c:pt>
                <c:pt idx="32">
                  <c:v>17.200000000000003</c:v>
                </c:pt>
                <c:pt idx="33">
                  <c:v>15.55</c:v>
                </c:pt>
                <c:pt idx="34">
                  <c:v>15.8</c:v>
                </c:pt>
                <c:pt idx="35">
                  <c:v>15.05</c:v>
                </c:pt>
                <c:pt idx="36">
                  <c:v>15.399999999999999</c:v>
                </c:pt>
                <c:pt idx="37">
                  <c:v>12.950000000000001</c:v>
                </c:pt>
                <c:pt idx="38">
                  <c:v>15.049999999999999</c:v>
                </c:pt>
                <c:pt idx="39">
                  <c:v>15.6</c:v>
                </c:pt>
                <c:pt idx="40">
                  <c:v>15.499999999999998</c:v>
                </c:pt>
                <c:pt idx="41">
                  <c:v>15.549999999999999</c:v>
                </c:pt>
                <c:pt idx="42">
                  <c:v>10.5</c:v>
                </c:pt>
                <c:pt idx="43">
                  <c:v>12.3</c:v>
                </c:pt>
                <c:pt idx="44">
                  <c:v>15.35</c:v>
                </c:pt>
                <c:pt idx="45">
                  <c:v>14.9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'5'!$B$7:$B$52</c:f>
              <c:numCache>
                <c:formatCode>mmm\-yy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</c:numCache>
            </c:numRef>
          </c:cat>
          <c:val>
            <c:numRef>
              <c:f>'5'!$F$7:$F$52</c:f>
              <c:numCache>
                <c:formatCode>0</c:formatCode>
                <c:ptCount val="46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77664"/>
        <c:axId val="113783552"/>
      </c:barChart>
      <c:catAx>
        <c:axId val="11377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3783552"/>
        <c:crosses val="autoZero"/>
        <c:auto val="0"/>
        <c:lblAlgn val="ctr"/>
        <c:lblOffset val="100"/>
        <c:noMultiLvlLbl val="0"/>
      </c:catAx>
      <c:valAx>
        <c:axId val="1137835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77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отдельные категории товаров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'6'!$C$7:$C$12</c:f>
              <c:numCache>
                <c:formatCode>0</c:formatCode>
                <c:ptCount val="6"/>
                <c:pt idx="0">
                  <c:v>30.1</c:v>
                </c:pt>
                <c:pt idx="1">
                  <c:v>24.3</c:v>
                </c:pt>
                <c:pt idx="2">
                  <c:v>20.149999999999999</c:v>
                </c:pt>
                <c:pt idx="3">
                  <c:v>17.7</c:v>
                </c:pt>
                <c:pt idx="4">
                  <c:v>13.75</c:v>
                </c:pt>
                <c:pt idx="5">
                  <c:v>10.85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'6'!$D$7:$D$12</c:f>
              <c:numCache>
                <c:formatCode>0</c:formatCode>
                <c:ptCount val="6"/>
                <c:pt idx="0">
                  <c:v>34.950000000000003</c:v>
                </c:pt>
                <c:pt idx="1">
                  <c:v>38.15</c:v>
                </c:pt>
                <c:pt idx="2">
                  <c:v>36.85</c:v>
                </c:pt>
                <c:pt idx="3">
                  <c:v>35.299999999999997</c:v>
                </c:pt>
                <c:pt idx="4">
                  <c:v>34.4</c:v>
                </c:pt>
                <c:pt idx="5">
                  <c:v>27.85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'6'!$E$7:$E$12</c:f>
              <c:numCache>
                <c:formatCode>0</c:formatCode>
                <c:ptCount val="6"/>
                <c:pt idx="0">
                  <c:v>9.4</c:v>
                </c:pt>
                <c:pt idx="1">
                  <c:v>9.8000000000000007</c:v>
                </c:pt>
                <c:pt idx="2">
                  <c:v>11.3</c:v>
                </c:pt>
                <c:pt idx="3">
                  <c:v>9.8000000000000007</c:v>
                </c:pt>
                <c:pt idx="4">
                  <c:v>12.4</c:v>
                </c:pt>
                <c:pt idx="5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'6'!$F$7:$F$12</c:f>
              <c:numCache>
                <c:formatCode>0</c:formatCode>
                <c:ptCount val="6"/>
                <c:pt idx="0">
                  <c:v>8.9</c:v>
                </c:pt>
                <c:pt idx="1">
                  <c:v>11.15</c:v>
                </c:pt>
                <c:pt idx="2">
                  <c:v>15.6</c:v>
                </c:pt>
                <c:pt idx="3">
                  <c:v>18.100000000000001</c:v>
                </c:pt>
                <c:pt idx="4">
                  <c:v>17.05</c:v>
                </c:pt>
                <c:pt idx="5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'6'!$G$7:$G$12</c:f>
              <c:numCache>
                <c:formatCode>0</c:formatCode>
                <c:ptCount val="6"/>
                <c:pt idx="0">
                  <c:v>2.6</c:v>
                </c:pt>
                <c:pt idx="1">
                  <c:v>2.15</c:v>
                </c:pt>
                <c:pt idx="2">
                  <c:v>0.3</c:v>
                </c:pt>
                <c:pt idx="3">
                  <c:v>0.85</c:v>
                </c:pt>
                <c:pt idx="4">
                  <c:v>5.65</c:v>
                </c:pt>
                <c:pt idx="5">
                  <c:v>11.4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multiLvlStrRef>
              <c:f>'6'!$A$7:$B$12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'6'!$H$7:$H$12</c:f>
              <c:numCache>
                <c:formatCode>0</c:formatCode>
                <c:ptCount val="6"/>
                <c:pt idx="0">
                  <c:v>14.05</c:v>
                </c:pt>
                <c:pt idx="1">
                  <c:v>14.45</c:v>
                </c:pt>
                <c:pt idx="2">
                  <c:v>15.8</c:v>
                </c:pt>
                <c:pt idx="3">
                  <c:v>18.25</c:v>
                </c:pt>
                <c:pt idx="4">
                  <c:v>16.75</c:v>
                </c:pt>
                <c:pt idx="5">
                  <c:v>18.399999999999999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63680"/>
        <c:axId val="113881856"/>
      </c:barChart>
      <c:catAx>
        <c:axId val="11386368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3881856"/>
        <c:crosses val="autoZero"/>
        <c:auto val="0"/>
        <c:lblAlgn val="ctr"/>
        <c:lblOffset val="100"/>
        <c:noMultiLvlLbl val="0"/>
      </c:catAx>
      <c:valAx>
        <c:axId val="1138818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86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отдельные категории товаров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'7'!$C$7:$C$12</c:f>
              <c:numCache>
                <c:formatCode>0</c:formatCode>
                <c:ptCount val="6"/>
                <c:pt idx="0">
                  <c:v>16.399999999999999</c:v>
                </c:pt>
                <c:pt idx="1">
                  <c:v>16.45</c:v>
                </c:pt>
                <c:pt idx="2">
                  <c:v>10.7</c:v>
                </c:pt>
                <c:pt idx="3">
                  <c:v>10.1</c:v>
                </c:pt>
                <c:pt idx="4">
                  <c:v>8.3000000000000007</c:v>
                </c:pt>
                <c:pt idx="5">
                  <c:v>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'7'!$D$7:$D$12</c:f>
              <c:numCache>
                <c:formatCode>0</c:formatCode>
                <c:ptCount val="6"/>
                <c:pt idx="0">
                  <c:v>41.25</c:v>
                </c:pt>
                <c:pt idx="1">
                  <c:v>41.65</c:v>
                </c:pt>
                <c:pt idx="2">
                  <c:v>39.1</c:v>
                </c:pt>
                <c:pt idx="3">
                  <c:v>41.05</c:v>
                </c:pt>
                <c:pt idx="4">
                  <c:v>36.450000000000003</c:v>
                </c:pt>
                <c:pt idx="5">
                  <c:v>34.65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'7'!$E$7:$E$12</c:f>
              <c:numCache>
                <c:formatCode>0</c:formatCode>
                <c:ptCount val="6"/>
                <c:pt idx="0">
                  <c:v>9.85</c:v>
                </c:pt>
                <c:pt idx="1">
                  <c:v>10.55</c:v>
                </c:pt>
                <c:pt idx="2">
                  <c:v>10.45</c:v>
                </c:pt>
                <c:pt idx="3">
                  <c:v>9.85</c:v>
                </c:pt>
                <c:pt idx="4">
                  <c:v>12.8</c:v>
                </c:pt>
                <c:pt idx="5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'7'!$F$7:$F$12</c:f>
              <c:numCache>
                <c:formatCode>0</c:formatCode>
                <c:ptCount val="6"/>
                <c:pt idx="0">
                  <c:v>9.6</c:v>
                </c:pt>
                <c:pt idx="1">
                  <c:v>8.1</c:v>
                </c:pt>
                <c:pt idx="2">
                  <c:v>14.7</c:v>
                </c:pt>
                <c:pt idx="3">
                  <c:v>13.35</c:v>
                </c:pt>
                <c:pt idx="4">
                  <c:v>16.600000000000001</c:v>
                </c:pt>
                <c:pt idx="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'7'!$G$7:$G$12</c:f>
              <c:numCache>
                <c:formatCode>0</c:formatCode>
                <c:ptCount val="6"/>
                <c:pt idx="0">
                  <c:v>1.7</c:v>
                </c:pt>
                <c:pt idx="1">
                  <c:v>1.05</c:v>
                </c:pt>
                <c:pt idx="2">
                  <c:v>1.1000000000000001</c:v>
                </c:pt>
                <c:pt idx="3">
                  <c:v>0.75</c:v>
                </c:pt>
                <c:pt idx="4">
                  <c:v>2.9</c:v>
                </c:pt>
                <c:pt idx="5">
                  <c:v>1.95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multiLvlStrRef>
              <c:f>'7'!$A$7:$B$12</c:f>
              <c:multiLvlStrCache>
                <c:ptCount val="6"/>
                <c:lvl>
                  <c:pt idx="0">
                    <c:v>сен.17</c:v>
                  </c:pt>
                  <c:pt idx="1">
                    <c:v>окт.17</c:v>
                  </c:pt>
                  <c:pt idx="2">
                    <c:v>сен.17</c:v>
                  </c:pt>
                  <c:pt idx="3">
                    <c:v>окт.17</c:v>
                  </c:pt>
                  <c:pt idx="4">
                    <c:v>сен.17</c:v>
                  </c:pt>
                  <c:pt idx="5">
                    <c:v>окт.17</c:v>
                  </c:pt>
                </c:lvl>
                <c:lvl>
                  <c:pt idx="0">
                    <c:v>фрукты и овощи</c:v>
                  </c:pt>
                  <c:pt idx="2">
                    <c:v>чай (пакетированный, листовой), кофе (растворимый, молотый, 
в зернах)</c:v>
                  </c:pt>
                  <c:pt idx="4">
                    <c:v>сахар</c:v>
                  </c:pt>
                </c:lvl>
              </c:multiLvlStrCache>
            </c:multiLvlStrRef>
          </c:cat>
          <c:val>
            <c:numRef>
              <c:f>'7'!$H$7:$H$12</c:f>
              <c:numCache>
                <c:formatCode>0</c:formatCode>
                <c:ptCount val="6"/>
                <c:pt idx="0">
                  <c:v>21.2</c:v>
                </c:pt>
                <c:pt idx="1">
                  <c:v>22.2</c:v>
                </c:pt>
                <c:pt idx="2">
                  <c:v>23.95</c:v>
                </c:pt>
                <c:pt idx="3">
                  <c:v>24.9</c:v>
                </c:pt>
                <c:pt idx="4">
                  <c:v>22.95</c:v>
                </c:pt>
                <c:pt idx="5">
                  <c:v>24.45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924736"/>
        <c:axId val="113930624"/>
      </c:barChart>
      <c:catAx>
        <c:axId val="11392473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13930624"/>
        <c:crosses val="autoZero"/>
        <c:auto val="0"/>
        <c:lblAlgn val="ctr"/>
        <c:lblOffset val="100"/>
        <c:noMultiLvlLbl val="0"/>
      </c:catAx>
      <c:valAx>
        <c:axId val="11393062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92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19883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'8'!$C$7:$C$65</c:f>
              <c:numCache>
                <c:formatCode>0.0</c:formatCode>
                <c:ptCount val="59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'8'!$D$7:$D$65</c:f>
              <c:numCache>
                <c:formatCode>0.0</c:formatCode>
                <c:ptCount val="59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6672"/>
        <c:axId val="114078464"/>
      </c:lineChart>
      <c:catAx>
        <c:axId val="11407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078464"/>
        <c:crosses val="autoZero"/>
        <c:auto val="0"/>
        <c:lblAlgn val="ctr"/>
        <c:lblOffset val="100"/>
        <c:noMultiLvlLbl val="0"/>
      </c:catAx>
      <c:valAx>
        <c:axId val="1140784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407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'9'!$B$7:$B$65</c:f>
              <c:numCache>
                <c:formatCode>mmm\-yy</c:formatCode>
                <c:ptCount val="59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</c:numCache>
            </c:numRef>
          </c:cat>
          <c:val>
            <c:numRef>
              <c:f>'9'!$C$7:$C$65</c:f>
              <c:numCache>
                <c:formatCode>0</c:formatCode>
                <c:ptCount val="59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1920"/>
        <c:axId val="114243456"/>
      </c:lineChart>
      <c:catAx>
        <c:axId val="114241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4243456"/>
        <c:crosses val="autoZero"/>
        <c:auto val="0"/>
        <c:lblAlgn val="ctr"/>
        <c:lblOffset val="100"/>
        <c:noMultiLvlLbl val="0"/>
      </c:catAx>
      <c:valAx>
        <c:axId val="114243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42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26</xdr:col>
      <xdr:colOff>312420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24</xdr:col>
      <xdr:colOff>296334</xdr:colOff>
      <xdr:row>28</xdr:row>
      <xdr:rowOff>129000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396874</xdr:colOff>
      <xdr:row>5</xdr:row>
      <xdr:rowOff>120650</xdr:rowOff>
    </xdr:from>
    <xdr:to>
      <xdr:col>25</xdr:col>
      <xdr:colOff>660400</xdr:colOff>
      <xdr:row>33</xdr:row>
      <xdr:rowOff>6350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13605</xdr:colOff>
      <xdr:row>6</xdr:row>
      <xdr:rowOff>27214</xdr:rowOff>
    </xdr:from>
    <xdr:to>
      <xdr:col>25</xdr:col>
      <xdr:colOff>123825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28</xdr:col>
      <xdr:colOff>571499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606134</xdr:colOff>
      <xdr:row>5</xdr:row>
      <xdr:rowOff>184149</xdr:rowOff>
    </xdr:from>
    <xdr:to>
      <xdr:col>21</xdr:col>
      <xdr:colOff>558800</xdr:colOff>
      <xdr:row>29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606213</xdr:colOff>
      <xdr:row>6</xdr:row>
      <xdr:rowOff>54429</xdr:rowOff>
    </xdr:from>
    <xdr:to>
      <xdr:col>24</xdr:col>
      <xdr:colOff>389467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606134</xdr:colOff>
      <xdr:row>6</xdr:row>
      <xdr:rowOff>27213</xdr:rowOff>
    </xdr:from>
    <xdr:to>
      <xdr:col>25</xdr:col>
      <xdr:colOff>19049</xdr:colOff>
      <xdr:row>30</xdr:row>
      <xdr:rowOff>44450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19</xdr:col>
      <xdr:colOff>198437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590551</xdr:colOff>
      <xdr:row>4</xdr:row>
      <xdr:rowOff>161925</xdr:rowOff>
    </xdr:from>
    <xdr:to>
      <xdr:col>25</xdr:col>
      <xdr:colOff>285751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17689</xdr:colOff>
      <xdr:row>6</xdr:row>
      <xdr:rowOff>14287</xdr:rowOff>
    </xdr:from>
    <xdr:to>
      <xdr:col>21</xdr:col>
      <xdr:colOff>62345</xdr:colOff>
      <xdr:row>28</xdr:row>
      <xdr:rowOff>143287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5</xdr:row>
      <xdr:rowOff>0</xdr:rowOff>
    </xdr:from>
    <xdr:to>
      <xdr:col>34</xdr:col>
      <xdr:colOff>504825</xdr:colOff>
      <xdr:row>35</xdr:row>
      <xdr:rowOff>13607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29633</xdr:colOff>
      <xdr:row>9</xdr:row>
      <xdr:rowOff>31748</xdr:rowOff>
    </xdr:from>
    <xdr:to>
      <xdr:col>20</xdr:col>
      <xdr:colOff>413634</xdr:colOff>
      <xdr:row>40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20</xdr:col>
      <xdr:colOff>514350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23</xdr:col>
      <xdr:colOff>31750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19</xdr:col>
      <xdr:colOff>396240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20</xdr:col>
      <xdr:colOff>129540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22859</xdr:colOff>
      <xdr:row>4</xdr:row>
      <xdr:rowOff>181610</xdr:rowOff>
    </xdr:from>
    <xdr:to>
      <xdr:col>27</xdr:col>
      <xdr:colOff>575310</xdr:colOff>
      <xdr:row>37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431800</xdr:colOff>
      <xdr:row>6</xdr:row>
      <xdr:rowOff>48151</xdr:rowOff>
    </xdr:from>
    <xdr:to>
      <xdr:col>47</xdr:col>
      <xdr:colOff>207258</xdr:colOff>
      <xdr:row>59</xdr:row>
      <xdr:rowOff>76198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546100</xdr:colOff>
      <xdr:row>5</xdr:row>
      <xdr:rowOff>25400</xdr:rowOff>
    </xdr:from>
    <xdr:to>
      <xdr:col>43</xdr:col>
      <xdr:colOff>385536</xdr:colOff>
      <xdr:row>52</xdr:row>
      <xdr:rowOff>69850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28573</xdr:colOff>
      <xdr:row>5</xdr:row>
      <xdr:rowOff>42862</xdr:rowOff>
    </xdr:from>
    <xdr:to>
      <xdr:col>20</xdr:col>
      <xdr:colOff>434340</xdr:colOff>
      <xdr:row>25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6</xdr:row>
      <xdr:rowOff>0</xdr:rowOff>
    </xdr:from>
    <xdr:to>
      <xdr:col>18</xdr:col>
      <xdr:colOff>383999</xdr:colOff>
      <xdr:row>37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23</xdr:col>
      <xdr:colOff>82549</xdr:colOff>
      <xdr:row>28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32</xdr:row>
      <xdr:rowOff>101600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304801</xdr:colOff>
      <xdr:row>5</xdr:row>
      <xdr:rowOff>38100</xdr:rowOff>
    </xdr:from>
    <xdr:to>
      <xdr:col>24</xdr:col>
      <xdr:colOff>6351</xdr:colOff>
      <xdr:row>38</xdr:row>
      <xdr:rowOff>69850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29633</xdr:colOff>
      <xdr:row>9</xdr:row>
      <xdr:rowOff>31748</xdr:rowOff>
    </xdr:from>
    <xdr:to>
      <xdr:col>20</xdr:col>
      <xdr:colOff>413634</xdr:colOff>
      <xdr:row>48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69850</xdr:rowOff>
    </xdr:from>
    <xdr:to>
      <xdr:col>17</xdr:col>
      <xdr:colOff>508000</xdr:colOff>
      <xdr:row>49</xdr:row>
      <xdr:rowOff>44450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</xdr:row>
      <xdr:rowOff>161924</xdr:rowOff>
    </xdr:from>
    <xdr:to>
      <xdr:col>19</xdr:col>
      <xdr:colOff>304800</xdr:colOff>
      <xdr:row>25</xdr:row>
      <xdr:rowOff>171449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</xdr:row>
      <xdr:rowOff>161924</xdr:rowOff>
    </xdr:from>
    <xdr:to>
      <xdr:col>19</xdr:col>
      <xdr:colOff>304800</xdr:colOff>
      <xdr:row>25</xdr:row>
      <xdr:rowOff>171449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34270</xdr:colOff>
      <xdr:row>11</xdr:row>
      <xdr:rowOff>4762</xdr:rowOff>
    </xdr:from>
    <xdr:to>
      <xdr:col>24</xdr:col>
      <xdr:colOff>599721</xdr:colOff>
      <xdr:row>34</xdr:row>
      <xdr:rowOff>28222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5</xdr:row>
      <xdr:rowOff>19049</xdr:rowOff>
    </xdr:from>
    <xdr:to>
      <xdr:col>23</xdr:col>
      <xdr:colOff>80561</xdr:colOff>
      <xdr:row>31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5</xdr:row>
      <xdr:rowOff>9525</xdr:rowOff>
    </xdr:from>
    <xdr:to>
      <xdr:col>23</xdr:col>
      <xdr:colOff>171450</xdr:colOff>
      <xdr:row>22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18</xdr:col>
      <xdr:colOff>319520</xdr:colOff>
      <xdr:row>19</xdr:row>
      <xdr:rowOff>97559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109105</xdr:colOff>
      <xdr:row>5</xdr:row>
      <xdr:rowOff>27131</xdr:rowOff>
    </xdr:from>
    <xdr:to>
      <xdr:col>18</xdr:col>
      <xdr:colOff>428625</xdr:colOff>
      <xdr:row>19</xdr:row>
      <xdr:rowOff>124690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17</xdr:col>
      <xdr:colOff>384001</xdr:colOff>
      <xdr:row>17</xdr:row>
      <xdr:rowOff>6352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6</xdr:row>
      <xdr:rowOff>25400</xdr:rowOff>
    </xdr:from>
    <xdr:to>
      <xdr:col>19</xdr:col>
      <xdr:colOff>396701</xdr:colOff>
      <xdr:row>17</xdr:row>
      <xdr:rowOff>31752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596901</xdr:colOff>
      <xdr:row>5</xdr:row>
      <xdr:rowOff>152398</xdr:rowOff>
    </xdr:from>
    <xdr:to>
      <xdr:col>21</xdr:col>
      <xdr:colOff>381885</xdr:colOff>
      <xdr:row>19</xdr:row>
      <xdr:rowOff>158750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120650</xdr:rowOff>
    </xdr:from>
    <xdr:to>
      <xdr:col>18</xdr:col>
      <xdr:colOff>377651</xdr:colOff>
      <xdr:row>21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6</xdr:row>
      <xdr:rowOff>21167</xdr:rowOff>
    </xdr:from>
    <xdr:to>
      <xdr:col>25</xdr:col>
      <xdr:colOff>101600</xdr:colOff>
      <xdr:row>28</xdr:row>
      <xdr:rowOff>150167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21</xdr:col>
      <xdr:colOff>57150</xdr:colOff>
      <xdr:row>23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22</xdr:col>
      <xdr:colOff>254001</xdr:colOff>
      <xdr:row>22</xdr:row>
      <xdr:rowOff>160020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23</xdr:col>
      <xdr:colOff>365760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19</xdr:col>
      <xdr:colOff>504825</xdr:colOff>
      <xdr:row>29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66" totalsRowShown="0">
  <autoFilter ref="B6:G66"/>
  <tableColumns count="6">
    <tableColumn id="1" name="даты опроса" dataDxfId="229"/>
    <tableColumn id="2" name="выросли очень сильно" dataDxfId="228"/>
    <tableColumn id="3" name="выросли умеренно" dataDxfId="227"/>
    <tableColumn id="4" name="выросли незначительно" dataDxfId="226"/>
    <tableColumn id="5" name="не изменились / снизились" dataDxfId="225"/>
    <tableColumn id="6" name="затрудняюсь ответить" dataDxfId="22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66" totalsRowShown="0">
  <autoFilter ref="B6:E66"/>
  <tableColumns count="4">
    <tableColumn id="1" name="даты опроса" dataDxfId="186"/>
    <tableColumn id="2" name="индекс потребительских настроений (ИПН)" dataDxfId="185"/>
    <tableColumn id="3" name="индекс ожиданий" dataDxfId="184"/>
    <tableColumn id="4" name="индекс текущего состояния" dataDxfId="18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66" totalsRowShown="0">
  <autoFilter ref="B6:G66"/>
  <tableColumns count="6">
    <tableColumn id="1" name="даты опроса" dataDxfId="182"/>
    <tableColumn id="2" name="оценка перспектив развития страны в ближайший год" dataDxfId="181"/>
    <tableColumn id="3" name="оценка перспектив развития страны в ближайшие 5 лет" dataDxfId="180"/>
    <tableColumn id="6" name="оценка изменения личного мат.положения за последний год" dataDxfId="179"/>
    <tableColumn id="4" name="ожидания изменения личного мат. положения в ближайший год" dataDxfId="178"/>
    <tableColumn id="5" name="индекс крупных покупок" dataDxfId="17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52" totalsRowShown="0">
  <autoFilter ref="B6:F52"/>
  <tableColumns count="5">
    <tableColumn id="1" name="даты опроса" dataDxfId="176"/>
    <tableColumn id="2" name="уровень производства" dataDxfId="175"/>
    <tableColumn id="3" name="уровень жизни населения" dataDxfId="174"/>
    <tableColumn id="4" name="безработица" dataDxfId="173"/>
    <tableColumn id="5" name="уровень коррупции" dataDxfId="17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66" totalsRowShown="0">
  <autoFilter ref="B6:F66"/>
  <tableColumns count="5">
    <tableColumn id="1" name="даты опроса" dataDxfId="171"/>
    <tableColumn id="2" name="улучшилось" dataDxfId="170"/>
    <tableColumn id="3" name="осталось без изменения" dataDxfId="169"/>
    <tableColumn id="4" name="ухудшилось" dataDxfId="168"/>
    <tableColumn id="5" name="затрудняюсь ответить" dataDxfId="16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66" totalsRowShown="0">
  <autoFilter ref="B6:F66"/>
  <tableColumns count="5">
    <tableColumn id="1" name="даты опроса" dataDxfId="166"/>
    <tableColumn id="2" name="улучшится" dataDxfId="165"/>
    <tableColumn id="3" name="останется без изменения" dataDxfId="164"/>
    <tableColumn id="4" name="ухудшится" dataDxfId="163"/>
    <tableColumn id="5" name="затрудняюсь ответить" dataDxfId="16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66" totalsRowShown="0">
  <autoFilter ref="B6:C66"/>
  <tableColumns count="2">
    <tableColumn id="1" name="даты опроса" dataDxfId="161"/>
    <tableColumn id="2" name="Среднедушевой доход семьи (медиана)" dataDxfId="16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66" totalsRowShown="0">
  <autoFilter ref="B6:E66"/>
  <tableColumns count="4">
    <tableColumn id="1" name="даты опроса" dataDxfId="159"/>
    <tableColumn id="2" name="хорошее" dataDxfId="158"/>
    <tableColumn id="3" name="плохое**" dataDxfId="157"/>
    <tableColumn id="4" name="баланс ответов" dataDxfId="15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52" totalsRowShown="0" dataDxfId="155">
  <autoFilter ref="B6:Q52"/>
  <tableColumns count="16">
    <tableColumn id="1" name="даты опроса" dataDxfId="154"/>
    <tableColumn id="2" name="ремонт жилья, дома, дачи" dataDxfId="153"/>
    <tableColumn id="3" name="отдых, поездки по России и за границу" dataDxfId="152"/>
    <tableColumn id="4" name="образование (своё, детей)" dataDxfId="151"/>
    <tableColumn id="5" name="лечение (своё, детей, родственников)" dataDxfId="150"/>
    <tableColumn id="6" name="семейное торжество (юбилей, свадьба и пр.)" dataDxfId="149"/>
    <tableColumn id="7" name="дом, квартира, дача, садовый участок" dataDxfId="148"/>
    <tableColumn id="8" name="автомобиль" dataDxfId="147"/>
    <tableColumn id="9" name="техника для дома" dataDxfId="146"/>
    <tableColumn id="10" name="мебель" dataDxfId="145"/>
    <tableColumn id="11" name="аудио, видео, фото- техника" dataDxfId="144"/>
    <tableColumn id="12" name="компьютер, ноутбук, планшет и т.п." dataDxfId="143"/>
    <tableColumn id="13" name="мобильный телефон, смартфон и т.п." dataDxfId="142"/>
    <tableColumn id="14" name="другие крупные расходы" dataDxfId="141"/>
    <tableColumn id="15" name="никаких крупных расходов не делали" dataDxfId="140"/>
    <tableColumn id="16" name="не знаю, затрудняюсь ответить" dataDxfId="1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66" totalsRowShown="0">
  <autoFilter ref="B6:E66"/>
  <tableColumns count="4">
    <tableColumn id="1" name="даты опроса" dataDxfId="138"/>
    <tableColumn id="2" name="хорошее" dataDxfId="137"/>
    <tableColumn id="3" name="плохое**" dataDxfId="136"/>
    <tableColumn id="4" name="баланс ответов" dataDxfId="13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43" totalsRowShown="0">
  <autoFilter ref="B6:E43"/>
  <tableColumns count="4">
    <tableColumn id="1" name="даты опроса" dataDxfId="134"/>
    <tableColumn id="2" name="откладывать, беречь" dataDxfId="133"/>
    <tableColumn id="3" name="покупать дорогостоящие товары" dataDxfId="132"/>
    <tableColumn id="4" name="затруднюсь ответить" dataDxfId="1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66" totalsRowShown="0">
  <autoFilter ref="B6:G66"/>
  <tableColumns count="6">
    <tableColumn id="1" name="даты опроса" dataDxfId="223"/>
    <tableColumn id="2" name="вырастут очень сильно" dataDxfId="222"/>
    <tableColumn id="3" name="вырастут умеренно" dataDxfId="221"/>
    <tableColumn id="4" name="вырастут незначительно" dataDxfId="220"/>
    <tableColumn id="5" name="не изменятся / снизятся" dataDxfId="219"/>
    <tableColumn id="6" name="затрудняюсь ответить" dataDxfId="218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0" name="Таблица30" displayName="Таблица30" ref="B6:G48" totalsRowShown="0">
  <autoFilter ref="B6:G48"/>
  <tableColumns count="6">
    <tableColumn id="1" name="даты опроса" dataDxfId="130"/>
    <tableColumn id="2" name="удалось отложить больше, чем обычно" dataDxfId="129"/>
    <tableColumn id="3" name="удалось отложить столько же, сколько обычно" dataDxfId="128"/>
    <tableColumn id="4" name="удалось отложить меньше, чем обычно" dataDxfId="127"/>
    <tableColumn id="5" name="не удалось отложить за последний месяц" dataDxfId="126"/>
    <tableColumn id="6" name="затрудняюсь ответить" dataDxfId="12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5" name="Таблица32" displayName="Таблица32" ref="B6:E48" totalsRowShown="0">
  <autoFilter ref="B6:E48"/>
  <tableColumns count="4">
    <tableColumn id="1" name="даты опроса" dataDxfId="124"/>
    <tableColumn id="2" name="есть сбережения" dataDxfId="123"/>
    <tableColumn id="3" name="нет сбережений" dataDxfId="122"/>
    <tableColumn id="4" name="затрудняюсь ответить" dataDxfId="121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19" name="Таблица19" displayName="Таблица19" ref="B6:F52" totalsRowShown="0">
  <autoFilter ref="B6:F52"/>
  <tableColumns count="5">
    <tableColumn id="1" name="даты опроса" dataDxfId="120"/>
    <tableColumn id="2" name="вырастет" dataDxfId="119"/>
    <tableColumn id="3" name="не изменится" dataDxfId="118"/>
    <tableColumn id="4" name="снизится" dataDxfId="117"/>
    <tableColumn id="5" name="затрудняюсь ответить" dataDxfId="11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6" name="Таблица36" displayName="Таблица36" ref="B6:F32" totalsRowShown="0">
  <autoFilter ref="B6:F32"/>
  <tableColumns count="5">
    <tableColumn id="1" name="даты опроса" dataDxfId="115"/>
    <tableColumn id="2" name="пришлось отказаться от запланированных трат" dataDxfId="114"/>
    <tableColumn id="3" name="ничего не планировали" dataDxfId="113"/>
    <tableColumn id="4" name="не приходилось отказываться ни от каких из запланированных расходов" dataDxfId="112"/>
    <tableColumn id="5" name="не знаю, затрудняюсь ответить" dataDxfId="11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7" name="Таблица37" displayName="Таблица37" ref="B6:O33" totalsRowShown="0">
  <autoFilter ref="B6:O33"/>
  <tableColumns count="14">
    <tableColumn id="1" name="даты опроса" dataDxfId="110"/>
    <tableColumn id="2" name="ремонт жилья, дома, дачи (капитальный или текущий)" dataDxfId="109"/>
    <tableColumn id="3" name="отдых, поездки по России и/или за границу" dataDxfId="108"/>
    <tableColumn id="4" name="дом, квартира, дача, садовый участок" dataDxfId="107"/>
    <tableColumn id="5" name="техника для дома " dataDxfId="106"/>
    <tableColumn id="6" name="автомобиль" dataDxfId="105"/>
    <tableColumn id="7" name="семейное торжество (юбилей, свадьба и пр.)" dataDxfId="104"/>
    <tableColumn id="8" name="аудио-, видео-, фото-техника " dataDxfId="103"/>
    <tableColumn id="9" name="компьютер, ноутбук, планшет, игровая приставка и т.п." dataDxfId="102"/>
    <tableColumn id="10" name="мобильный телефон, смартфон, коммуникатор и т.п." dataDxfId="101"/>
    <tableColumn id="11" name="мебель" dataDxfId="100"/>
    <tableColumn id="12" name="образование (своё, детей)" dataDxfId="99"/>
    <tableColumn id="13" name="лечение (своё, детей, родственников)" dataDxfId="98"/>
    <tableColumn id="14" name="другие крупные расходы" dataDxfId="97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8" name="Таблица38" displayName="Таблица38" ref="B6:AC32" totalsRowShown="0">
  <autoFilter ref="B6:AC32"/>
  <tableColumns count="28">
    <tableColumn id="1" name="даты опроса" dataDxfId="96"/>
    <tableColumn id="2" name="алкогольные напитки" dataDxfId="95" dataCellStyle="s18"/>
    <tableColumn id="3" name="бензин" dataDxfId="94" dataCellStyle="s18"/>
    <tableColumn id="4" name="бытовая химия, моющие и чистящие средства" dataDxfId="93" dataCellStyle="s18"/>
    <tableColumn id="5" name="бытовые услуги (парикмахерская, химчистка, ателье и т.д.)" dataDxfId="92" dataCellStyle="s18"/>
    <tableColumn id="6" name="кондитерские изделия" dataDxfId="91" dataCellStyle="s18"/>
    <tableColumn id="7" name="крупы, макаронные изделия" dataDxfId="90" dataCellStyle="s18"/>
    <tableColumn id="8" name="лекарства, медикаменты" dataDxfId="89" dataCellStyle="s18"/>
    <tableColumn id="9" name="молоко и молочная продукция (творог, кефир, масло и т.д.)" dataDxfId="88" dataCellStyle="s18"/>
    <tableColumn id="10" name="мясо и птица" dataDxfId="87" dataCellStyle="s18"/>
    <tableColumn id="11" name="одежда, обувь, кожгалантерея" dataDxfId="86" dataCellStyle="s18"/>
    <tableColumn id="12" name="парфюмерно-косметические товары" dataDxfId="85" dataCellStyle="s18"/>
    <tableColumn id="13" name="растительное масло" dataDxfId="84" dataCellStyle="s18"/>
    <tableColumn id="14" name="рыба и морепродукты" dataDxfId="83" dataCellStyle="s18"/>
    <tableColumn id="15" name="сахар, соль" dataDxfId="82" dataCellStyle="s18"/>
    <tableColumn id="16" name="соки, воды, газированные напитки" dataDxfId="81" dataCellStyle="s18"/>
    <tableColumn id="17" name="сыр, колбасы" dataDxfId="80" dataCellStyle="s18"/>
    <tableColumn id="18" name="табак, сигареты" dataDxfId="79" dataCellStyle="s18"/>
    <tableColumn id="19" name="товары для детей (детское питание, подгузники, игрушки и т.п.)" dataDxfId="78" dataCellStyle="s18"/>
    <tableColumn id="20" name="услуги кафе, ресторанов" dataDxfId="77" dataCellStyle="s18"/>
    <tableColumn id="21" name="услуги учреждений культуры (музеи, театры, кинотеатры и т.п.)" dataDxfId="76" dataCellStyle="s18"/>
    <tableColumn id="22" name="фрукты и овощи" dataDxfId="75" dataCellStyle="s18"/>
    <tableColumn id="23" name="хлеб и хлебобулочные изделия" dataDxfId="74" dataCellStyle="s18"/>
    <tableColumn id="24" name="чай, кофе" dataDxfId="73" dataCellStyle="s18"/>
    <tableColumn id="25" name="яйца" dataDxfId="72" dataCellStyle="s18"/>
    <tableColumn id="26" name="другие услуги" dataDxfId="71" dataCellStyle="s18"/>
    <tableColumn id="27" name="ни на чём из перечисленного не экономили" dataDxfId="70" dataCellStyle="s18"/>
    <tableColumn id="28" name="затрудняюсь ответить" dataDxfId="69" dataCellStyle="s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5" name="Таблица3946" displayName="Таблица3946" ref="B6:E33" totalsRowShown="0">
  <autoFilter ref="B6:E33"/>
  <tableColumns count="4">
    <tableColumn id="1" name="даты опроса" dataDxfId="68"/>
    <tableColumn id="2" name="экономить приходилось" dataDxfId="67"/>
    <tableColumn id="3" name="экономить не приходилось" dataDxfId="66"/>
    <tableColumn id="4" name="затрудняюсь ответить" dataDxfId="6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9" name="Таблица39" displayName="Таблица39" ref="B7:G32" totalsRowShown="0">
  <autoFilter ref="B7:G32"/>
  <tableColumns count="6">
    <tableColumn id="1" name="даты опроса" dataDxfId="64"/>
    <tableColumn id="2" name="больше" dataDxfId="63"/>
    <tableColumn id="3" name="ничего не изменилось" dataDxfId="62"/>
    <tableColumn id="4" name="меньше" dataDxfId="61"/>
    <tableColumn id="5" name="затрудняюсь ответить" dataDxfId="60"/>
    <tableColumn id="6" name="вопрос не задавался" dataDxfId="5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4" name="Таблица24" displayName="Таблица24" ref="B6:E66" totalsRowShown="0">
  <autoFilter ref="B6:E66"/>
  <tableColumns count="4">
    <tableColumn id="1" name="даты опроса" dataDxfId="58"/>
    <tableColumn id="2" name="хорошее" dataDxfId="57"/>
    <tableColumn id="3" name="плохое**" dataDxfId="56"/>
    <tableColumn id="4" name="баланс ответов" dataDxfId="55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Таблица3217" displayName="Таблица3217" ref="B6:C33" totalsRowShown="0">
  <autoFilter ref="B6:C33"/>
  <tableColumns count="2">
    <tableColumn id="1" name="даты опроса" dataDxfId="54"/>
    <tableColumn id="2" name="есть кредит(ы) в семье" dataDxfId="5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F52" totalsRowShown="0">
  <autoFilter ref="B6:F52"/>
  <tableColumns count="5">
    <tableColumn id="1" name="даты опроса" dataDxfId="217"/>
    <tableColumn id="2" name="росли быстрее, чем раньше" dataDxfId="216"/>
    <tableColumn id="3" name="росли так же, как и раньше" dataDxfId="215"/>
    <tableColumn id="4" name="росли медленнее или не изменились/снижались" dataDxfId="214"/>
    <tableColumn id="5" name="затрудняюсь ответить" dataDxfId="21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Таблица321717" displayName="Таблица321717" ref="B6:M19" totalsRowShown="0">
  <autoFilter ref="B6:M19"/>
  <tableColumns count="12">
    <tableColumn id="1" name="даты опроса" dataDxfId="52"/>
    <tableColumn id="2" name="у меня нет кредита" dataDxfId="51"/>
    <tableColumn id="3" name="потребительский кредит в магазине" dataDxfId="50"/>
    <tableColumn id="4" name="кредит на неотложные нужды" dataDxfId="49"/>
    <tableColumn id="5" name="ипотечный кредит" dataDxfId="48"/>
    <tableColumn id="6" name="кредит на покупку автомобиля" dataDxfId="47"/>
    <tableColumn id="7" name="кредитная карта" dataDxfId="46"/>
    <tableColumn id="9" name="кредит на образование" dataDxfId="45"/>
    <tableColumn id="8" name="заём, микрокредит в микрокредитной организации" dataDxfId="44"/>
    <tableColumn id="10" name="кредит на развитие бизнеса" dataDxfId="43"/>
    <tableColumn id="11" name="другие виды кредитов" dataDxfId="42"/>
    <tableColumn id="12" name="затрудняюсь ответить" dataDxfId="41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8" name="Таблица323046475059" displayName="Таблица323046475059" ref="B6:F23" totalsRowShown="0">
  <autoFilter ref="B6:F23"/>
  <tableColumns count="5">
    <tableColumn id="1" name="даты опросов" dataDxfId="40"/>
    <tableColumn id="9" name="мне уже понизили, сократили заработную плату" dataDxfId="39"/>
    <tableColumn id="4" name="есть такая вероятность" dataDxfId="38"/>
    <tableColumn id="6" name="нет такой вероятности" dataDxfId="37"/>
    <tableColumn id="7" name="затрудняюсь ответить" dataDxfId="3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9" name="Таблица32304647505960" displayName="Таблица32304647505960" ref="B6:E23" totalsRowShown="0">
  <autoFilter ref="B6:E23"/>
  <tableColumns count="4">
    <tableColumn id="1" name="даты опросов" dataDxfId="35"/>
    <tableColumn id="6" name="есть такая вероятность" dataDxfId="34"/>
    <tableColumn id="8" name="нет такой вероятности" dataDxfId="33"/>
    <tableColumn id="4" name="затрудняюсь ответить" dataDxfId="32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20" name="Таблица373034424344" displayName="Таблица373034424344" ref="B6:L12" totalsRowShown="0" dataDxfId="31" dataCellStyle="s18">
  <autoFilter ref="B6:L12"/>
  <tableColumns count="11">
    <tableColumn id="1" name="даты опросов" dataDxfId="30"/>
    <tableColumn id="2" name="задержали заработную плату, иные заработанные деньги" dataDxfId="29" dataCellStyle="s18"/>
    <tableColumn id="3" name="не выплатили премию, бонусы и т.п." dataDxfId="28" dataCellStyle="s18"/>
    <tableColumn id="4" name="отказались оплачивать выполненную мной работу" dataDxfId="27" dataCellStyle="s18"/>
    <tableColumn id="5" name="отправили в вынужденный отпуск" dataDxfId="26" dataCellStyle="s18"/>
    <tableColumn id="6" name="отменили или уменьшили социальные выплаты" dataDxfId="25" dataCellStyle="s18"/>
    <tableColumn id="7" name="перевели на неполную рабочую неделю, на полставки, неполный рабочий день" dataDxfId="24" dataCellStyle="s18"/>
    <tableColumn id="8" name="уволили с дополнительного места работы" dataDxfId="23" dataCellStyle="s18"/>
    <tableColumn id="9" name="расторгли ранее заключенный со мной договор, контракт" dataDxfId="22" dataCellStyle="s18"/>
    <tableColumn id="13" name="ничего из перечисленного" dataDxfId="21" dataCellStyle="s18"/>
    <tableColumn id="17" name="затрудняюсь ответить" dataDxfId="20" dataCellStyle="s18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21" name="Таблица3730344243" displayName="Таблица3730344243" ref="B6:K10" totalsRowShown="0" dataDxfId="19">
  <autoFilter ref="B6:K10"/>
  <tableColumns count="10">
    <tableColumn id="1" name="даты опросов" dataDxfId="18"/>
    <tableColumn id="2" name="снижение числа заказов, клиентов, продаж и т.п." dataDxfId="17"/>
    <tableColumn id="3" name="снижение  прибыли" dataDxfId="16"/>
    <tableColumn id="4" name="проблемы, вызванные трудностями у поставщиков предприятия" dataDxfId="15"/>
    <tableColumn id="5" name="трудности с оплатой продукции поставщиков" dataDxfId="14"/>
    <tableColumn id="7" name="стали работать в убыток" dataDxfId="13"/>
    <tableColumn id="9" name="трудности с оплатой кредитов, взятых предприятием" dataDxfId="12"/>
    <tableColumn id="8" name="трудности с получением кредитов предприятием" dataDxfId="11"/>
    <tableColumn id="10" name="ничего из перечисленного" dataDxfId="10"/>
    <tableColumn id="6" name="затрудняюсь ответить" dataDxfId="9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6" name="Таблица27356" displayName="Таблица27356" ref="B6:E10" totalsRowShown="0">
  <autoFilter ref="B6:E10"/>
  <tableColumns count="4">
    <tableColumn id="1" name="даты опросов" dataDxfId="8"/>
    <tableColumn id="2" name="есть опасения" dataDxfId="7"/>
    <tableColumn id="3" name="нет опасений" dataDxfId="6"/>
    <tableColumn id="4" name="затрудняюсь ответить" dataDxfId="5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1" name="Таблица27353641" displayName="Таблица27353641" ref="B6:F10" totalsRowShown="0">
  <autoFilter ref="B6:F10"/>
  <tableColumns count="5">
    <tableColumn id="1" name="даты опросов" dataDxfId="4"/>
    <tableColumn id="2" name="удастся" dataDxfId="3"/>
    <tableColumn id="3" name="не удастся" dataDxfId="2"/>
    <tableColumn id="6" name="мне не грозит увольнение" dataDxfId="1"/>
    <tableColumn id="5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F52" totalsRowShown="0">
  <autoFilter ref="B6:F52"/>
  <tableColumns count="5">
    <tableColumn id="1" name="даты опроса" dataDxfId="212"/>
    <tableColumn id="2" name="будут расти быстрее, чем сейчас" dataDxfId="211"/>
    <tableColumn id="3" name="будут расти так же, как и сейчас" dataDxfId="210"/>
    <tableColumn id="4" name="будут расти медленнее или не изменятся/снизятся" dataDxfId="209"/>
    <tableColumn id="5" name="затрудняюсь ответить" dataDxfId="2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65" totalsRowShown="0">
  <autoFilter ref="B6:D65"/>
  <tableColumns count="3">
    <tableColumn id="1" name="даты опроса" dataDxfId="207"/>
    <tableColumn id="2" name="наблюдаемая инфляция" dataDxfId="206"/>
    <tableColumn id="3" name="ожидаемая инфляция" dataDxfId="20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65" totalsRowShown="0">
  <autoFilter ref="B6:C65"/>
  <tableColumns count="2">
    <tableColumn id="1" name="даты опроса" dataDxfId="204"/>
    <tableColumn id="2" name="доля считающих, что цены росли более чем на 50%" dataDxfId="2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53" totalsRowShown="0">
  <autoFilter ref="B6:F53"/>
  <tableColumns count="5">
    <tableColumn id="1" name="даты опроса" dataDxfId="202"/>
    <tableColumn id="2" name="заметно выше, чем 4% в год" dataDxfId="201"/>
    <tableColumn id="3" name="примерно 4% в год" dataDxfId="200"/>
    <tableColumn id="4" name="заметно ниже, чем 4% в год" dataDxfId="199"/>
    <tableColumn id="5" name="затрудняюсь ответить" dataDxfId="1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12" totalsRowShown="0">
  <autoFilter ref="B6:F12"/>
  <tableColumns count="5">
    <tableColumn id="1" name="даты опроса" dataDxfId="197"/>
    <tableColumn id="2" name="заметно выше, чем 4% в год" dataDxfId="196"/>
    <tableColumn id="3" name="примерно 4% в год" dataDxfId="195"/>
    <tableColumn id="4" name="заметно ниже, чем 4% в год" dataDxfId="194"/>
    <tableColumn id="5" name="затрудняюсь ответить" dataDxfId="19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65" totalsRowShown="0">
  <autoFilter ref="B6:G65"/>
  <tableColumns count="6">
    <tableColumn id="1" name="даты опроса" dataDxfId="192"/>
    <tableColumn id="2" name="покупать реже или отказываться от некоторых продуктов, товаров " dataDxfId="191"/>
    <tableColumn id="3" name="покупать более дешёвые продукты и товары" dataDxfId="190"/>
    <tableColumn id="4" name="искать более высокооплачиваемую работу, приработки" dataDxfId="189"/>
    <tableColumn id="5" name="покупать продукты впрок" dataDxfId="188"/>
    <tableColumn id="6" name="выращивать овощи и фрукты, разводить птицу, делать заготовки" dataDxfId="18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68"/>
  <sheetViews>
    <sheetView zoomScaleNormal="100" workbookViewId="0">
      <selection activeCell="A5" sqref="A5"/>
    </sheetView>
  </sheetViews>
  <sheetFormatPr defaultRowHeight="15" x14ac:dyDescent="0.25"/>
  <cols>
    <col min="2" max="7" width="14.42578125" customWidth="1"/>
  </cols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5" t="s">
        <v>34</v>
      </c>
    </row>
    <row r="4" spans="1:7" ht="15.75" x14ac:dyDescent="0.25">
      <c r="A4" s="14" t="s">
        <v>213</v>
      </c>
    </row>
    <row r="5" spans="1:7" x14ac:dyDescent="0.25">
      <c r="A5" s="17" t="s">
        <v>161</v>
      </c>
    </row>
    <row r="6" spans="1:7" x14ac:dyDescent="0.25">
      <c r="B6" t="s">
        <v>166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25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 x14ac:dyDescent="0.25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 x14ac:dyDescent="0.25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 x14ac:dyDescent="0.25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 x14ac:dyDescent="0.25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 x14ac:dyDescent="0.25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 x14ac:dyDescent="0.25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 x14ac:dyDescent="0.25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 x14ac:dyDescent="0.25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 x14ac:dyDescent="0.25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 x14ac:dyDescent="0.25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 x14ac:dyDescent="0.25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 x14ac:dyDescent="0.25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 x14ac:dyDescent="0.25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 x14ac:dyDescent="0.25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 x14ac:dyDescent="0.25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 x14ac:dyDescent="0.25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 x14ac:dyDescent="0.25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 x14ac:dyDescent="0.25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 x14ac:dyDescent="0.25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 x14ac:dyDescent="0.25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 x14ac:dyDescent="0.25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 x14ac:dyDescent="0.25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 x14ac:dyDescent="0.25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 x14ac:dyDescent="0.25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 x14ac:dyDescent="0.25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 x14ac:dyDescent="0.25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 x14ac:dyDescent="0.25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 x14ac:dyDescent="0.25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 x14ac:dyDescent="0.25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 x14ac:dyDescent="0.25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 x14ac:dyDescent="0.25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 x14ac:dyDescent="0.25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 x14ac:dyDescent="0.25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 x14ac:dyDescent="0.25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 x14ac:dyDescent="0.25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 x14ac:dyDescent="0.25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 x14ac:dyDescent="0.25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 x14ac:dyDescent="0.25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 x14ac:dyDescent="0.25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 x14ac:dyDescent="0.25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 x14ac:dyDescent="0.25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 x14ac:dyDescent="0.25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 x14ac:dyDescent="0.25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 x14ac:dyDescent="0.25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 x14ac:dyDescent="0.25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 x14ac:dyDescent="0.25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 x14ac:dyDescent="0.25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 x14ac:dyDescent="0.25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 x14ac:dyDescent="0.25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 x14ac:dyDescent="0.25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 x14ac:dyDescent="0.25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 x14ac:dyDescent="0.25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 x14ac:dyDescent="0.25">
      <c r="B60" s="52">
        <v>42826</v>
      </c>
      <c r="C60" s="44">
        <v>28.95</v>
      </c>
      <c r="D60" s="44">
        <v>42.6</v>
      </c>
      <c r="E60" s="44">
        <v>14.1</v>
      </c>
      <c r="F60" s="44">
        <v>8.7999999999999989</v>
      </c>
      <c r="G60" s="44">
        <v>5.55</v>
      </c>
    </row>
    <row r="61" spans="2:7" x14ac:dyDescent="0.25">
      <c r="B61" s="52">
        <v>42856</v>
      </c>
      <c r="C61" s="44">
        <v>27.4</v>
      </c>
      <c r="D61" s="44">
        <v>40.65</v>
      </c>
      <c r="E61" s="44">
        <v>13.95</v>
      </c>
      <c r="F61" s="44">
        <v>10.9</v>
      </c>
      <c r="G61" s="44">
        <v>7.1</v>
      </c>
    </row>
    <row r="62" spans="2:7" x14ac:dyDescent="0.25">
      <c r="B62" s="52">
        <v>42887</v>
      </c>
      <c r="C62" s="44">
        <v>31.95</v>
      </c>
      <c r="D62" s="44">
        <v>38.85</v>
      </c>
      <c r="E62" s="44">
        <v>13.45</v>
      </c>
      <c r="F62" s="44">
        <v>9.65</v>
      </c>
      <c r="G62" s="44">
        <v>6.1</v>
      </c>
    </row>
    <row r="63" spans="2:7" x14ac:dyDescent="0.25">
      <c r="B63" s="52">
        <v>42917</v>
      </c>
      <c r="C63" s="44">
        <v>35.25</v>
      </c>
      <c r="D63" s="44">
        <v>40.049999999999997</v>
      </c>
      <c r="E63" s="44">
        <v>11.75</v>
      </c>
      <c r="F63" s="44">
        <v>6.5</v>
      </c>
      <c r="G63" s="44">
        <v>6.45</v>
      </c>
    </row>
    <row r="64" spans="2:7" x14ac:dyDescent="0.25">
      <c r="B64" s="52">
        <v>42948</v>
      </c>
      <c r="C64" s="44">
        <v>27.7</v>
      </c>
      <c r="D64" s="44">
        <v>43.35</v>
      </c>
      <c r="E64" s="44">
        <v>13.35</v>
      </c>
      <c r="F64" s="44">
        <v>7.8999999999999995</v>
      </c>
      <c r="G64" s="44">
        <v>7.7</v>
      </c>
    </row>
    <row r="65" spans="1:7" x14ac:dyDescent="0.25">
      <c r="B65" s="52">
        <v>42979</v>
      </c>
      <c r="C65" s="44">
        <v>22.95</v>
      </c>
      <c r="D65" s="44">
        <v>42</v>
      </c>
      <c r="E65" s="44">
        <v>15.05</v>
      </c>
      <c r="F65" s="44">
        <v>11.049999999999999</v>
      </c>
      <c r="G65" s="44">
        <v>8.9499999999999993</v>
      </c>
    </row>
    <row r="66" spans="1:7" x14ac:dyDescent="0.25">
      <c r="B66" s="52">
        <v>43009</v>
      </c>
      <c r="C66" s="44">
        <v>23.6</v>
      </c>
      <c r="D66" s="44">
        <v>38.5</v>
      </c>
      <c r="E66" s="44">
        <v>16.95</v>
      </c>
      <c r="F66" s="44">
        <v>13.35</v>
      </c>
      <c r="G66" s="44">
        <v>7.6</v>
      </c>
    </row>
    <row r="67" spans="1:7" x14ac:dyDescent="0.25">
      <c r="B67" s="52"/>
      <c r="C67" s="44"/>
      <c r="D67" s="44"/>
      <c r="E67" s="44"/>
      <c r="F67" s="44"/>
      <c r="G67" s="44"/>
    </row>
    <row r="68" spans="1:7" x14ac:dyDescent="0.25">
      <c r="A68" s="12" t="s">
        <v>332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6"/>
  <sheetViews>
    <sheetView zoomScale="90" zoomScaleNormal="90" workbookViewId="0">
      <selection activeCell="A5" sqref="A5"/>
    </sheetView>
  </sheetViews>
  <sheetFormatPr defaultRowHeight="15" x14ac:dyDescent="0.25"/>
  <cols>
    <col min="2" max="6" width="15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101</v>
      </c>
    </row>
    <row r="4" spans="1:6" ht="15.75" x14ac:dyDescent="0.25">
      <c r="A4" s="19" t="s">
        <v>201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 x14ac:dyDescent="0.25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 x14ac:dyDescent="0.25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 x14ac:dyDescent="0.25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 x14ac:dyDescent="0.25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 x14ac:dyDescent="0.25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 x14ac:dyDescent="0.25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 x14ac:dyDescent="0.25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 x14ac:dyDescent="0.25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 x14ac:dyDescent="0.25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 x14ac:dyDescent="0.25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 x14ac:dyDescent="0.25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 x14ac:dyDescent="0.25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 x14ac:dyDescent="0.25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 x14ac:dyDescent="0.25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 x14ac:dyDescent="0.25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 x14ac:dyDescent="0.25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 x14ac:dyDescent="0.25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 x14ac:dyDescent="0.25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 x14ac:dyDescent="0.25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 x14ac:dyDescent="0.25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 x14ac:dyDescent="0.25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 x14ac:dyDescent="0.25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 x14ac:dyDescent="0.25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 x14ac:dyDescent="0.25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 x14ac:dyDescent="0.25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 x14ac:dyDescent="0.25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 x14ac:dyDescent="0.25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 x14ac:dyDescent="0.25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 x14ac:dyDescent="0.25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 x14ac:dyDescent="0.25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 x14ac:dyDescent="0.25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 x14ac:dyDescent="0.25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 x14ac:dyDescent="0.25">
      <c r="A40" s="38"/>
      <c r="B40" s="1">
        <v>42614</v>
      </c>
      <c r="C40" s="50">
        <v>65.849999999999994</v>
      </c>
      <c r="D40" s="50">
        <v>16.75</v>
      </c>
      <c r="E40" s="50">
        <v>1.75</v>
      </c>
      <c r="F40" s="50">
        <v>15.65</v>
      </c>
    </row>
    <row r="41" spans="1:6" x14ac:dyDescent="0.25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 x14ac:dyDescent="0.25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 x14ac:dyDescent="0.25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 x14ac:dyDescent="0.25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 x14ac:dyDescent="0.25">
      <c r="B45" s="52">
        <v>42767</v>
      </c>
      <c r="C45" s="44">
        <v>63.35</v>
      </c>
      <c r="D45" s="44">
        <v>18.100000000000001</v>
      </c>
      <c r="E45" s="44">
        <v>1.9</v>
      </c>
      <c r="F45" s="44">
        <v>16.649999999999999</v>
      </c>
    </row>
    <row r="46" spans="1:6" x14ac:dyDescent="0.25">
      <c r="B46" s="52">
        <v>42795</v>
      </c>
      <c r="C46" s="44">
        <v>59.9</v>
      </c>
      <c r="D46" s="44">
        <v>22.9</v>
      </c>
      <c r="E46" s="44">
        <v>1.25</v>
      </c>
      <c r="F46" s="44">
        <v>15.95</v>
      </c>
    </row>
    <row r="47" spans="1:6" x14ac:dyDescent="0.25">
      <c r="B47" s="52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 x14ac:dyDescent="0.25">
      <c r="B48" s="52">
        <v>42856</v>
      </c>
      <c r="C48" s="44">
        <v>58.55</v>
      </c>
      <c r="D48" s="44">
        <v>22.45</v>
      </c>
      <c r="E48" s="44">
        <v>2.5</v>
      </c>
      <c r="F48" s="44">
        <v>16.5</v>
      </c>
    </row>
    <row r="49" spans="1:6" x14ac:dyDescent="0.25">
      <c r="B49" s="52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 x14ac:dyDescent="0.25">
      <c r="B50" s="52">
        <v>42917</v>
      </c>
      <c r="C50" s="44">
        <v>59.2</v>
      </c>
      <c r="D50" s="44">
        <v>22.85</v>
      </c>
      <c r="E50" s="44">
        <v>2.1</v>
      </c>
      <c r="F50" s="44">
        <v>15.8</v>
      </c>
    </row>
    <row r="51" spans="1:6" x14ac:dyDescent="0.25">
      <c r="B51" s="52">
        <v>42948</v>
      </c>
      <c r="C51" s="44">
        <v>57.7</v>
      </c>
      <c r="D51" s="44">
        <v>24.4</v>
      </c>
      <c r="E51" s="44">
        <v>1.55</v>
      </c>
      <c r="F51" s="44">
        <v>16.350000000000001</v>
      </c>
    </row>
    <row r="52" spans="1:6" x14ac:dyDescent="0.25">
      <c r="B52" s="52">
        <v>42979</v>
      </c>
      <c r="C52" s="44">
        <v>55.5</v>
      </c>
      <c r="D52" s="44">
        <v>25.95</v>
      </c>
      <c r="E52" s="44">
        <v>1.95</v>
      </c>
      <c r="F52" s="44">
        <v>16.600000000000001</v>
      </c>
    </row>
    <row r="53" spans="1:6" x14ac:dyDescent="0.25">
      <c r="B53" s="52">
        <v>43009</v>
      </c>
      <c r="C53" s="44">
        <v>56.3</v>
      </c>
      <c r="D53" s="44">
        <v>26.8</v>
      </c>
      <c r="E53" s="44">
        <v>2.65</v>
      </c>
      <c r="F53" s="44">
        <v>14.25</v>
      </c>
    </row>
    <row r="54" spans="1:6" x14ac:dyDescent="0.25">
      <c r="B54" s="52"/>
      <c r="C54" s="44"/>
      <c r="D54" s="44"/>
      <c r="E54" s="44"/>
      <c r="F54" s="44"/>
    </row>
    <row r="55" spans="1:6" x14ac:dyDescent="0.25">
      <c r="B55" s="52"/>
      <c r="C55" s="44"/>
      <c r="D55" s="44"/>
      <c r="E55" s="44"/>
      <c r="F55" s="44"/>
    </row>
    <row r="56" spans="1:6" ht="126" customHeight="1" x14ac:dyDescent="0.25">
      <c r="A56" s="107" t="s">
        <v>217</v>
      </c>
      <c r="B56" s="107"/>
      <c r="C56" s="107"/>
      <c r="D56" s="107"/>
      <c r="E56" s="107"/>
      <c r="F56" s="107"/>
    </row>
  </sheetData>
  <mergeCells count="1">
    <mergeCell ref="A56:F5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7" sqref="E17"/>
    </sheetView>
  </sheetViews>
  <sheetFormatPr defaultRowHeight="15" x14ac:dyDescent="0.25"/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219</v>
      </c>
    </row>
    <row r="4" spans="1:6" ht="15.75" x14ac:dyDescent="0.25">
      <c r="A4" s="14" t="s">
        <v>220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 x14ac:dyDescent="0.25">
      <c r="B8" s="1">
        <v>42887</v>
      </c>
      <c r="C8" s="70">
        <v>50.9</v>
      </c>
      <c r="D8" s="71">
        <v>18.95</v>
      </c>
      <c r="E8" s="70">
        <v>2.65</v>
      </c>
      <c r="F8" s="70">
        <v>27.45</v>
      </c>
    </row>
    <row r="9" spans="1:6" x14ac:dyDescent="0.25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 x14ac:dyDescent="0.25">
      <c r="B10" s="1">
        <v>42948</v>
      </c>
      <c r="C10" s="70">
        <v>47.3</v>
      </c>
      <c r="D10" s="71">
        <v>19.95</v>
      </c>
      <c r="E10" s="70">
        <v>3.1</v>
      </c>
      <c r="F10" s="70">
        <v>29.65</v>
      </c>
    </row>
    <row r="11" spans="1:6" x14ac:dyDescent="0.25">
      <c r="B11" s="1">
        <v>42979</v>
      </c>
      <c r="C11" s="5">
        <v>48.5</v>
      </c>
      <c r="D11" s="49">
        <v>19.5</v>
      </c>
      <c r="E11" s="5">
        <v>3.55</v>
      </c>
      <c r="F11" s="5">
        <v>28.45</v>
      </c>
    </row>
    <row r="12" spans="1:6" x14ac:dyDescent="0.25">
      <c r="B12" s="1">
        <v>43009</v>
      </c>
      <c r="C12" s="5">
        <v>46.9</v>
      </c>
      <c r="D12" s="49">
        <v>20.9</v>
      </c>
      <c r="E12" s="5">
        <v>3.45</v>
      </c>
      <c r="F12" s="5">
        <v>28.75</v>
      </c>
    </row>
    <row r="15" spans="1:6" ht="32.85" customHeight="1" x14ac:dyDescent="0.25"/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67"/>
  <sheetViews>
    <sheetView zoomScaleNormal="100" workbookViewId="0">
      <selection activeCell="A5" sqref="A5"/>
    </sheetView>
  </sheetViews>
  <sheetFormatPr defaultColWidth="10.42578125" defaultRowHeight="15" x14ac:dyDescent="0.25"/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6" t="s">
        <v>90</v>
      </c>
    </row>
    <row r="4" spans="1:7" ht="15.75" x14ac:dyDescent="0.25">
      <c r="A4" s="14" t="s">
        <v>218</v>
      </c>
    </row>
    <row r="5" spans="1:7" x14ac:dyDescent="0.25">
      <c r="A5" s="17" t="s">
        <v>161</v>
      </c>
    </row>
    <row r="6" spans="1:7" x14ac:dyDescent="0.25">
      <c r="B6" t="s">
        <v>166</v>
      </c>
      <c r="C6" t="s">
        <v>169</v>
      </c>
      <c r="D6" t="s">
        <v>44</v>
      </c>
      <c r="E6" t="s">
        <v>43</v>
      </c>
      <c r="F6" t="s">
        <v>45</v>
      </c>
      <c r="G6" t="s">
        <v>212</v>
      </c>
    </row>
    <row r="7" spans="1:7" x14ac:dyDescent="0.25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 x14ac:dyDescent="0.25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 x14ac:dyDescent="0.25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 x14ac:dyDescent="0.25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 x14ac:dyDescent="0.25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 x14ac:dyDescent="0.25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 x14ac:dyDescent="0.25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 x14ac:dyDescent="0.25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 x14ac:dyDescent="0.25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 x14ac:dyDescent="0.25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 x14ac:dyDescent="0.25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 x14ac:dyDescent="0.25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 x14ac:dyDescent="0.25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 x14ac:dyDescent="0.25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 x14ac:dyDescent="0.25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 x14ac:dyDescent="0.25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 x14ac:dyDescent="0.25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 x14ac:dyDescent="0.25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 x14ac:dyDescent="0.25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 x14ac:dyDescent="0.25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 x14ac:dyDescent="0.25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 x14ac:dyDescent="0.25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 x14ac:dyDescent="0.25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 x14ac:dyDescent="0.25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 x14ac:dyDescent="0.25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 x14ac:dyDescent="0.25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 x14ac:dyDescent="0.25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 x14ac:dyDescent="0.25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 x14ac:dyDescent="0.25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 x14ac:dyDescent="0.25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 x14ac:dyDescent="0.25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 x14ac:dyDescent="0.25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 x14ac:dyDescent="0.25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 x14ac:dyDescent="0.25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 x14ac:dyDescent="0.25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 x14ac:dyDescent="0.25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 x14ac:dyDescent="0.25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 x14ac:dyDescent="0.25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 x14ac:dyDescent="0.25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 x14ac:dyDescent="0.25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 x14ac:dyDescent="0.25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 x14ac:dyDescent="0.25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 x14ac:dyDescent="0.25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 x14ac:dyDescent="0.25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 x14ac:dyDescent="0.25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 x14ac:dyDescent="0.25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 x14ac:dyDescent="0.25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 x14ac:dyDescent="0.25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 x14ac:dyDescent="0.25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 x14ac:dyDescent="0.25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 x14ac:dyDescent="0.25">
      <c r="B57" s="52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 x14ac:dyDescent="0.25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 x14ac:dyDescent="0.25">
      <c r="B59" s="52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 x14ac:dyDescent="0.25">
      <c r="B60" s="52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 x14ac:dyDescent="0.25">
      <c r="B61" s="52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 x14ac:dyDescent="0.25">
      <c r="A62" s="1"/>
      <c r="B62" s="52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 x14ac:dyDescent="0.25">
      <c r="A63" s="1"/>
      <c r="B63" s="52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 x14ac:dyDescent="0.25">
      <c r="A64" s="1"/>
      <c r="B64" s="52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 x14ac:dyDescent="0.25">
      <c r="A65" s="1"/>
      <c r="B65" s="52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 x14ac:dyDescent="0.25">
      <c r="B66" s="1"/>
    </row>
    <row r="67" spans="1:7" x14ac:dyDescent="0.25">
      <c r="A67" s="13" t="s">
        <v>140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89"/>
  <sheetViews>
    <sheetView zoomScaleNormal="100" workbookViewId="0">
      <selection activeCell="A5" sqref="A5"/>
    </sheetView>
  </sheetViews>
  <sheetFormatPr defaultRowHeight="15" x14ac:dyDescent="0.25"/>
  <cols>
    <col min="2" max="5" width="11.5703125" customWidth="1"/>
  </cols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202</v>
      </c>
    </row>
    <row r="4" spans="1:5" ht="15.75" x14ac:dyDescent="0.25">
      <c r="A4" s="14"/>
    </row>
    <row r="5" spans="1:5" x14ac:dyDescent="0.25">
      <c r="A5" s="17" t="s">
        <v>162</v>
      </c>
    </row>
    <row r="6" spans="1:5" x14ac:dyDescent="0.25">
      <c r="B6" t="s">
        <v>166</v>
      </c>
      <c r="C6" t="s">
        <v>203</v>
      </c>
      <c r="D6" t="s">
        <v>204</v>
      </c>
      <c r="E6" t="s">
        <v>205</v>
      </c>
    </row>
    <row r="7" spans="1:5" x14ac:dyDescent="0.25">
      <c r="B7" s="1">
        <v>40148</v>
      </c>
      <c r="C7" s="5">
        <v>96.2</v>
      </c>
      <c r="D7" s="5">
        <v>105.66666666666667</v>
      </c>
      <c r="E7" s="5">
        <v>82</v>
      </c>
    </row>
    <row r="8" spans="1:5" x14ac:dyDescent="0.25">
      <c r="B8" s="1">
        <v>40269</v>
      </c>
      <c r="C8" s="5">
        <v>94.2</v>
      </c>
      <c r="D8" s="5">
        <v>102.66666666666667</v>
      </c>
      <c r="E8" s="5">
        <v>81.5</v>
      </c>
    </row>
    <row r="9" spans="1:5" x14ac:dyDescent="0.25">
      <c r="B9" s="1">
        <v>40330</v>
      </c>
      <c r="C9" s="5">
        <v>99</v>
      </c>
      <c r="D9" s="5">
        <v>104.66666666666667</v>
      </c>
      <c r="E9" s="5">
        <v>90.5</v>
      </c>
    </row>
    <row r="10" spans="1:5" x14ac:dyDescent="0.25">
      <c r="B10" s="1">
        <v>40422</v>
      </c>
      <c r="C10" s="5">
        <v>96.8</v>
      </c>
      <c r="D10" s="5">
        <v>101.66666666666667</v>
      </c>
      <c r="E10" s="5">
        <v>89.5</v>
      </c>
    </row>
    <row r="11" spans="1:5" x14ac:dyDescent="0.25">
      <c r="B11" s="1">
        <v>40513</v>
      </c>
      <c r="C11" s="5">
        <v>95.8</v>
      </c>
      <c r="D11" s="5">
        <v>100.66666666666667</v>
      </c>
      <c r="E11" s="5">
        <v>88.5</v>
      </c>
    </row>
    <row r="12" spans="1:5" x14ac:dyDescent="0.2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 x14ac:dyDescent="0.2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 x14ac:dyDescent="0.25">
      <c r="B14" s="1">
        <v>40878</v>
      </c>
      <c r="C14" s="5">
        <v>101.67</v>
      </c>
      <c r="D14" s="5">
        <v>104</v>
      </c>
      <c r="E14" s="5">
        <v>98.174999999999997</v>
      </c>
    </row>
    <row r="15" spans="1:5" x14ac:dyDescent="0.2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 x14ac:dyDescent="0.2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 x14ac:dyDescent="0.25">
      <c r="B17" s="1">
        <v>41214</v>
      </c>
      <c r="C17" s="5">
        <v>100.44</v>
      </c>
      <c r="D17" s="5">
        <v>101.3</v>
      </c>
      <c r="E17" s="5">
        <v>99.15</v>
      </c>
    </row>
    <row r="18" spans="2:5" x14ac:dyDescent="0.25">
      <c r="B18" s="1">
        <v>41244</v>
      </c>
      <c r="C18" s="5">
        <v>93.97</v>
      </c>
      <c r="D18" s="5">
        <v>93.583333333333329</v>
      </c>
      <c r="E18" s="5">
        <v>94.55</v>
      </c>
    </row>
    <row r="19" spans="2:5" x14ac:dyDescent="0.25">
      <c r="B19" s="1">
        <v>41334</v>
      </c>
      <c r="C19" s="5">
        <v>98.11</v>
      </c>
      <c r="D19" s="5">
        <v>100.01666666666667</v>
      </c>
      <c r="E19" s="5">
        <v>95.25</v>
      </c>
    </row>
    <row r="20" spans="2:5" x14ac:dyDescent="0.2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 x14ac:dyDescent="0.2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 x14ac:dyDescent="0.2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 x14ac:dyDescent="0.2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 x14ac:dyDescent="0.2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 x14ac:dyDescent="0.2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 x14ac:dyDescent="0.2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 x14ac:dyDescent="0.25">
      <c r="B27" s="1">
        <v>41821</v>
      </c>
      <c r="C27" s="5">
        <v>102.24000000000001</v>
      </c>
      <c r="D27" s="5">
        <v>103.2</v>
      </c>
      <c r="E27" s="5">
        <v>100.8</v>
      </c>
    </row>
    <row r="28" spans="2:5" x14ac:dyDescent="0.25">
      <c r="B28" s="1">
        <v>41852</v>
      </c>
      <c r="C28" s="5">
        <v>106.1</v>
      </c>
      <c r="D28" s="5">
        <v>108.23333333333333</v>
      </c>
      <c r="E28" s="5">
        <v>102.9</v>
      </c>
    </row>
    <row r="29" spans="2:5" x14ac:dyDescent="0.2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 x14ac:dyDescent="0.2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 x14ac:dyDescent="0.2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 x14ac:dyDescent="0.2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 x14ac:dyDescent="0.2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 x14ac:dyDescent="0.2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 x14ac:dyDescent="0.2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 x14ac:dyDescent="0.2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 x14ac:dyDescent="0.25">
      <c r="B37" s="1">
        <v>42125</v>
      </c>
      <c r="C37" s="5">
        <v>89.28</v>
      </c>
      <c r="D37" s="5">
        <v>102.83333333333333</v>
      </c>
      <c r="E37" s="5">
        <v>68.95</v>
      </c>
    </row>
    <row r="38" spans="2:5" x14ac:dyDescent="0.2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 x14ac:dyDescent="0.2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 x14ac:dyDescent="0.2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 x14ac:dyDescent="0.2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 x14ac:dyDescent="0.2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 x14ac:dyDescent="0.2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 x14ac:dyDescent="0.2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 x14ac:dyDescent="0.25">
      <c r="B45" s="1">
        <v>42370</v>
      </c>
      <c r="C45" s="5">
        <v>77.61</v>
      </c>
      <c r="D45" s="5">
        <v>86.45</v>
      </c>
      <c r="E45" s="5">
        <v>64.349999999999994</v>
      </c>
    </row>
    <row r="46" spans="2:5" x14ac:dyDescent="0.2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 x14ac:dyDescent="0.25">
      <c r="B47" s="1">
        <v>42430</v>
      </c>
      <c r="C47" s="5">
        <v>81</v>
      </c>
      <c r="D47" s="5">
        <v>92.1</v>
      </c>
      <c r="E47" s="5">
        <v>64.349999999999994</v>
      </c>
    </row>
    <row r="48" spans="2:5" x14ac:dyDescent="0.2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 x14ac:dyDescent="0.2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 x14ac:dyDescent="0.2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 x14ac:dyDescent="0.25">
      <c r="B51" s="1">
        <v>42552</v>
      </c>
      <c r="C51" s="5">
        <v>85.85</v>
      </c>
      <c r="D51" s="5">
        <v>97.083333333333329</v>
      </c>
      <c r="E51" s="5">
        <v>69</v>
      </c>
    </row>
    <row r="52" spans="2:5" x14ac:dyDescent="0.25">
      <c r="B52" s="1">
        <v>42583</v>
      </c>
      <c r="C52" s="5">
        <v>87.05</v>
      </c>
      <c r="D52" s="5">
        <v>99.45</v>
      </c>
      <c r="E52" s="5">
        <v>68.449999999999989</v>
      </c>
    </row>
    <row r="53" spans="2:5" x14ac:dyDescent="0.2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 x14ac:dyDescent="0.2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 x14ac:dyDescent="0.25">
      <c r="B55" s="1">
        <v>42675</v>
      </c>
      <c r="C55" s="5">
        <v>88.03</v>
      </c>
      <c r="D55" s="5">
        <v>98</v>
      </c>
      <c r="E55" s="5">
        <v>73.400000000000006</v>
      </c>
    </row>
    <row r="56" spans="2:5" x14ac:dyDescent="0.2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 x14ac:dyDescent="0.2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 x14ac:dyDescent="0.25">
      <c r="B58" s="52">
        <v>42767</v>
      </c>
      <c r="C58" s="5">
        <v>91.66</v>
      </c>
      <c r="D58" s="5">
        <v>103.716667</v>
      </c>
      <c r="E58" s="5">
        <v>73.575000000000003</v>
      </c>
    </row>
    <row r="59" spans="2:5" x14ac:dyDescent="0.25">
      <c r="B59" s="52">
        <v>42795</v>
      </c>
      <c r="C59" s="5">
        <v>94.43</v>
      </c>
      <c r="D59" s="5">
        <v>106.05</v>
      </c>
      <c r="E59" s="5">
        <v>77</v>
      </c>
    </row>
    <row r="60" spans="2:5" x14ac:dyDescent="0.25">
      <c r="B60" s="52">
        <v>42826</v>
      </c>
      <c r="C60" s="5">
        <v>90.94</v>
      </c>
      <c r="D60" s="5">
        <v>100.166667</v>
      </c>
      <c r="E60" s="5">
        <v>77.099999999999994</v>
      </c>
    </row>
    <row r="61" spans="2:5" x14ac:dyDescent="0.25">
      <c r="B61" s="52">
        <v>42856</v>
      </c>
      <c r="C61" s="5">
        <v>93.33</v>
      </c>
      <c r="D61" s="5">
        <v>103.433333</v>
      </c>
      <c r="E61" s="5">
        <v>78.174999999999997</v>
      </c>
    </row>
    <row r="62" spans="2:5" x14ac:dyDescent="0.25">
      <c r="B62" s="52">
        <v>42887</v>
      </c>
      <c r="C62" s="5">
        <v>94.02</v>
      </c>
      <c r="D62" s="5">
        <v>104.966667</v>
      </c>
      <c r="E62" s="5">
        <v>77.599999999999994</v>
      </c>
    </row>
    <row r="63" spans="2:5" x14ac:dyDescent="0.25">
      <c r="B63" s="52">
        <v>42917</v>
      </c>
      <c r="C63" s="5">
        <v>92.39</v>
      </c>
      <c r="D63" s="5">
        <v>101.63333299999999</v>
      </c>
      <c r="E63" s="5">
        <v>78.525000000000006</v>
      </c>
    </row>
    <row r="64" spans="2:5" x14ac:dyDescent="0.25">
      <c r="B64" s="52">
        <v>42948</v>
      </c>
      <c r="C64" s="5">
        <v>96.77</v>
      </c>
      <c r="D64" s="5">
        <v>105.61666700000001</v>
      </c>
      <c r="E64" s="5">
        <v>83.5</v>
      </c>
    </row>
    <row r="65" spans="1:7" x14ac:dyDescent="0.25">
      <c r="B65" s="52">
        <v>42979</v>
      </c>
      <c r="C65" s="5">
        <v>100.61</v>
      </c>
      <c r="D65" s="5">
        <v>111.066667</v>
      </c>
      <c r="E65" s="5">
        <v>84.924999999999997</v>
      </c>
    </row>
    <row r="66" spans="1:7" x14ac:dyDescent="0.25">
      <c r="B66" s="52">
        <v>43009</v>
      </c>
      <c r="C66" s="5">
        <v>97.36</v>
      </c>
      <c r="D66" s="5">
        <v>106.833333</v>
      </c>
      <c r="E66" s="5">
        <v>83.15</v>
      </c>
    </row>
    <row r="67" spans="1:7" x14ac:dyDescent="0.25">
      <c r="B67" s="52"/>
      <c r="C67" s="78"/>
      <c r="D67" s="78"/>
      <c r="E67" s="78"/>
    </row>
    <row r="68" spans="1:7" s="8" customFormat="1" ht="17.25" x14ac:dyDescent="0.25">
      <c r="A68" s="9" t="s">
        <v>141</v>
      </c>
    </row>
    <row r="69" spans="1:7" s="8" customFormat="1" ht="17.25" x14ac:dyDescent="0.25">
      <c r="A69" s="11"/>
    </row>
    <row r="70" spans="1:7" s="8" customFormat="1" ht="175.5" customHeight="1" x14ac:dyDescent="0.25">
      <c r="A70" s="108" t="s">
        <v>148</v>
      </c>
      <c r="B70" s="108"/>
      <c r="C70" s="108"/>
      <c r="D70" s="108"/>
      <c r="E70" s="108"/>
      <c r="F70" s="108"/>
      <c r="G70" s="108"/>
    </row>
    <row r="71" spans="1:7" s="8" customFormat="1" ht="84.75" customHeight="1" x14ac:dyDescent="0.25">
      <c r="A71" s="106" t="s">
        <v>149</v>
      </c>
      <c r="B71" s="106"/>
      <c r="C71" s="106"/>
      <c r="D71" s="106"/>
      <c r="E71" s="106"/>
      <c r="F71" s="106"/>
      <c r="G71" s="106"/>
    </row>
    <row r="72" spans="1:7" s="8" customFormat="1" ht="87.75" customHeight="1" x14ac:dyDescent="0.25">
      <c r="A72" s="106" t="s">
        <v>150</v>
      </c>
      <c r="B72" s="106"/>
      <c r="C72" s="106"/>
      <c r="D72" s="106"/>
      <c r="E72" s="106"/>
      <c r="F72" s="106"/>
      <c r="G72" s="106"/>
    </row>
    <row r="73" spans="1:7" s="8" customFormat="1" ht="96.75" customHeight="1" x14ac:dyDescent="0.25">
      <c r="A73" s="106" t="s">
        <v>151</v>
      </c>
      <c r="B73" s="106"/>
      <c r="C73" s="106"/>
      <c r="D73" s="106"/>
      <c r="E73" s="106"/>
      <c r="F73" s="106"/>
      <c r="G73" s="106"/>
    </row>
    <row r="74" spans="1:7" s="8" customFormat="1" ht="93" customHeight="1" x14ac:dyDescent="0.25">
      <c r="A74" s="106" t="s">
        <v>152</v>
      </c>
      <c r="B74" s="106"/>
      <c r="C74" s="106"/>
      <c r="D74" s="106"/>
      <c r="E74" s="106"/>
      <c r="F74" s="106"/>
      <c r="G74" s="106"/>
    </row>
    <row r="75" spans="1:7" s="8" customFormat="1" ht="97.5" customHeight="1" x14ac:dyDescent="0.25">
      <c r="A75" s="106" t="s">
        <v>153</v>
      </c>
      <c r="B75" s="106"/>
      <c r="C75" s="106"/>
      <c r="D75" s="106"/>
      <c r="E75" s="106"/>
      <c r="F75" s="106"/>
      <c r="G75" s="106"/>
    </row>
    <row r="76" spans="1:7" s="8" customFormat="1" ht="48" customHeight="1" x14ac:dyDescent="0.25">
      <c r="A76" s="106" t="s">
        <v>142</v>
      </c>
      <c r="B76" s="106"/>
      <c r="C76" s="106"/>
      <c r="D76" s="106"/>
      <c r="E76" s="106"/>
      <c r="F76" s="106"/>
      <c r="G76" s="106"/>
    </row>
    <row r="77" spans="1:7" s="8" customFormat="1" x14ac:dyDescent="0.25">
      <c r="A77" s="10"/>
      <c r="B77" s="10"/>
      <c r="C77" s="10"/>
      <c r="D77" s="10"/>
      <c r="E77" s="10"/>
      <c r="F77" s="10"/>
      <c r="G77" s="10"/>
    </row>
    <row r="78" spans="1:7" s="8" customFormat="1" ht="17.25" x14ac:dyDescent="0.25">
      <c r="A78" s="106" t="s">
        <v>143</v>
      </c>
      <c r="B78" s="106"/>
      <c r="C78" s="106"/>
      <c r="D78" s="106"/>
      <c r="E78" s="106"/>
      <c r="F78" s="106"/>
      <c r="G78" s="106"/>
    </row>
    <row r="79" spans="1:7" s="8" customFormat="1" ht="91.5" customHeight="1" x14ac:dyDescent="0.25">
      <c r="A79" s="106" t="s">
        <v>154</v>
      </c>
      <c r="B79" s="106"/>
      <c r="C79" s="106"/>
      <c r="D79" s="106"/>
      <c r="E79" s="106"/>
      <c r="F79" s="106"/>
      <c r="G79" s="106"/>
    </row>
    <row r="80" spans="1:7" s="8" customFormat="1" ht="91.5" customHeight="1" x14ac:dyDescent="0.25">
      <c r="A80" s="106" t="s">
        <v>155</v>
      </c>
      <c r="B80" s="106"/>
      <c r="C80" s="106"/>
      <c r="D80" s="106"/>
      <c r="E80" s="106"/>
      <c r="F80" s="106"/>
      <c r="G80" s="106"/>
    </row>
    <row r="81" spans="1:1" s="8" customFormat="1" x14ac:dyDescent="0.25"/>
    <row r="82" spans="1:1" s="8" customFormat="1" x14ac:dyDescent="0.25">
      <c r="A82" s="8" t="s">
        <v>144</v>
      </c>
    </row>
    <row r="83" spans="1:1" s="8" customFormat="1" x14ac:dyDescent="0.25">
      <c r="A83" s="8" t="s">
        <v>145</v>
      </c>
    </row>
    <row r="84" spans="1:1" s="8" customFormat="1" x14ac:dyDescent="0.25">
      <c r="A84" s="8" t="s">
        <v>146</v>
      </c>
    </row>
    <row r="85" spans="1:1" s="8" customFormat="1" x14ac:dyDescent="0.25"/>
    <row r="86" spans="1:1" s="8" customFormat="1" x14ac:dyDescent="0.25"/>
    <row r="87" spans="1:1" s="8" customFormat="1" x14ac:dyDescent="0.25"/>
    <row r="88" spans="1:1" s="8" customFormat="1" x14ac:dyDescent="0.25"/>
    <row r="89" spans="1:1" s="8" customFormat="1" x14ac:dyDescent="0.25"/>
  </sheetData>
  <mergeCells count="10">
    <mergeCell ref="A76:G76"/>
    <mergeCell ref="A78:G78"/>
    <mergeCell ref="A79:G79"/>
    <mergeCell ref="A80:G80"/>
    <mergeCell ref="A70:G70"/>
    <mergeCell ref="A71:G71"/>
    <mergeCell ref="A72:G72"/>
    <mergeCell ref="A73:G73"/>
    <mergeCell ref="A74:G74"/>
    <mergeCell ref="A75:G75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66"/>
  <sheetViews>
    <sheetView zoomScaleNormal="100" workbookViewId="0">
      <selection activeCell="A5" sqref="A5"/>
    </sheetView>
  </sheetViews>
  <sheetFormatPr defaultRowHeight="15" x14ac:dyDescent="0.25"/>
  <cols>
    <col min="2" max="7" width="11.42578125" customWidth="1"/>
  </cols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6" t="s">
        <v>206</v>
      </c>
    </row>
    <row r="4" spans="1:7" ht="15.75" x14ac:dyDescent="0.25">
      <c r="A4" s="14"/>
    </row>
    <row r="5" spans="1:7" x14ac:dyDescent="0.25">
      <c r="A5" s="17" t="s">
        <v>162</v>
      </c>
    </row>
    <row r="6" spans="1:7" x14ac:dyDescent="0.25">
      <c r="B6" t="s">
        <v>166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 x14ac:dyDescent="0.25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 x14ac:dyDescent="0.25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 x14ac:dyDescent="0.25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 x14ac:dyDescent="0.25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 x14ac:dyDescent="0.25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 x14ac:dyDescent="0.25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 x14ac:dyDescent="0.25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 x14ac:dyDescent="0.25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 x14ac:dyDescent="0.25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 x14ac:dyDescent="0.25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 x14ac:dyDescent="0.25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 x14ac:dyDescent="0.25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 x14ac:dyDescent="0.25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 x14ac:dyDescent="0.25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 x14ac:dyDescent="0.25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 x14ac:dyDescent="0.25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 x14ac:dyDescent="0.25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 x14ac:dyDescent="0.25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 x14ac:dyDescent="0.25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 x14ac:dyDescent="0.25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 x14ac:dyDescent="0.25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 x14ac:dyDescent="0.25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 x14ac:dyDescent="0.25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 x14ac:dyDescent="0.25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 x14ac:dyDescent="0.25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 x14ac:dyDescent="0.25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 x14ac:dyDescent="0.25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 x14ac:dyDescent="0.25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 x14ac:dyDescent="0.25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 x14ac:dyDescent="0.25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 x14ac:dyDescent="0.25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 x14ac:dyDescent="0.25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 x14ac:dyDescent="0.25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 x14ac:dyDescent="0.25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 x14ac:dyDescent="0.25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 x14ac:dyDescent="0.25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 x14ac:dyDescent="0.25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 x14ac:dyDescent="0.25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 x14ac:dyDescent="0.25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 x14ac:dyDescent="0.25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 x14ac:dyDescent="0.25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 x14ac:dyDescent="0.25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 x14ac:dyDescent="0.25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 x14ac:dyDescent="0.25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 x14ac:dyDescent="0.25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 x14ac:dyDescent="0.25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 x14ac:dyDescent="0.25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 x14ac:dyDescent="0.25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 x14ac:dyDescent="0.25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 x14ac:dyDescent="0.25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 x14ac:dyDescent="0.25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 x14ac:dyDescent="0.25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 x14ac:dyDescent="0.25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 x14ac:dyDescent="0.25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 x14ac:dyDescent="0.25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 x14ac:dyDescent="0.25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 x14ac:dyDescent="0.25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 x14ac:dyDescent="0.25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 x14ac:dyDescent="0.25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 x14ac:dyDescent="0.25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55"/>
  <sheetViews>
    <sheetView zoomScaleNormal="100" workbookViewId="0">
      <selection activeCell="A5" sqref="A5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91</v>
      </c>
    </row>
    <row r="4" spans="1:6" ht="15.75" x14ac:dyDescent="0.25">
      <c r="A4" s="14"/>
    </row>
    <row r="5" spans="1:6" x14ac:dyDescent="0.25">
      <c r="A5" s="17" t="s">
        <v>162</v>
      </c>
    </row>
    <row r="6" spans="1:6" x14ac:dyDescent="0.25">
      <c r="B6" t="s">
        <v>166</v>
      </c>
      <c r="C6" t="s">
        <v>51</v>
      </c>
      <c r="D6" t="s">
        <v>52</v>
      </c>
      <c r="E6" t="s">
        <v>53</v>
      </c>
      <c r="F6" t="s">
        <v>54</v>
      </c>
    </row>
    <row r="7" spans="1:6" x14ac:dyDescent="0.25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 x14ac:dyDescent="0.25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 x14ac:dyDescent="0.25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 x14ac:dyDescent="0.25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 x14ac:dyDescent="0.25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 x14ac:dyDescent="0.25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 x14ac:dyDescent="0.25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 x14ac:dyDescent="0.25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 x14ac:dyDescent="0.25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 x14ac:dyDescent="0.25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 x14ac:dyDescent="0.25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 x14ac:dyDescent="0.25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 x14ac:dyDescent="0.25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 x14ac:dyDescent="0.25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 x14ac:dyDescent="0.25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 x14ac:dyDescent="0.25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 x14ac:dyDescent="0.25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 x14ac:dyDescent="0.25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 x14ac:dyDescent="0.25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 x14ac:dyDescent="0.25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 x14ac:dyDescent="0.25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 x14ac:dyDescent="0.25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 x14ac:dyDescent="0.25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 x14ac:dyDescent="0.25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 x14ac:dyDescent="0.25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 x14ac:dyDescent="0.25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 x14ac:dyDescent="0.25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 x14ac:dyDescent="0.25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 x14ac:dyDescent="0.25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 x14ac:dyDescent="0.25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 x14ac:dyDescent="0.25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 x14ac:dyDescent="0.25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 x14ac:dyDescent="0.25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 x14ac:dyDescent="0.25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 x14ac:dyDescent="0.25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 x14ac:dyDescent="0.25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 x14ac:dyDescent="0.25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 x14ac:dyDescent="0.25">
      <c r="B44" s="52">
        <v>42767</v>
      </c>
      <c r="C44" s="44">
        <v>109.5</v>
      </c>
      <c r="D44" s="44">
        <v>75.45</v>
      </c>
      <c r="E44" s="44">
        <v>65.900000000000006</v>
      </c>
      <c r="F44" s="44">
        <v>66.7</v>
      </c>
    </row>
    <row r="45" spans="2:6" x14ac:dyDescent="0.25">
      <c r="B45" s="52">
        <v>42795</v>
      </c>
      <c r="C45" s="44">
        <v>116</v>
      </c>
      <c r="D45" s="44">
        <v>82.1</v>
      </c>
      <c r="E45" s="44">
        <v>70.05</v>
      </c>
      <c r="F45" s="44">
        <v>64.45</v>
      </c>
    </row>
    <row r="46" spans="2:6" x14ac:dyDescent="0.25">
      <c r="B46" s="52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 x14ac:dyDescent="0.25">
      <c r="B47" s="52">
        <v>42856</v>
      </c>
      <c r="C47" s="44">
        <v>116.1</v>
      </c>
      <c r="D47" s="44">
        <v>83.85</v>
      </c>
      <c r="E47" s="44">
        <v>67.099999999999994</v>
      </c>
      <c r="F47" s="44">
        <v>59.55</v>
      </c>
    </row>
    <row r="48" spans="2:6" x14ac:dyDescent="0.25">
      <c r="B48" s="52">
        <v>42887</v>
      </c>
      <c r="C48" s="44">
        <v>117.05</v>
      </c>
      <c r="D48" s="44">
        <v>81.75</v>
      </c>
      <c r="E48" s="44">
        <v>65.2</v>
      </c>
      <c r="F48" s="44">
        <v>59.4</v>
      </c>
    </row>
    <row r="49" spans="1:7" x14ac:dyDescent="0.25">
      <c r="B49" s="52">
        <v>42917</v>
      </c>
      <c r="C49" s="44">
        <v>119.85</v>
      </c>
      <c r="D49" s="44">
        <v>86.95</v>
      </c>
      <c r="E49" s="44">
        <v>62.5</v>
      </c>
      <c r="F49" s="44">
        <v>60.85</v>
      </c>
    </row>
    <row r="50" spans="1:7" x14ac:dyDescent="0.25">
      <c r="B50" s="52">
        <v>42948</v>
      </c>
      <c r="C50" s="44">
        <v>121.1</v>
      </c>
      <c r="D50" s="44">
        <v>87.25</v>
      </c>
      <c r="E50" s="44">
        <v>70</v>
      </c>
      <c r="F50" s="44">
        <v>58.85</v>
      </c>
    </row>
    <row r="51" spans="1:7" x14ac:dyDescent="0.25">
      <c r="B51" s="52">
        <v>42979</v>
      </c>
      <c r="C51" s="44">
        <v>128.05000000000001</v>
      </c>
      <c r="D51" s="44">
        <v>92.5</v>
      </c>
      <c r="E51" s="44">
        <v>70.75</v>
      </c>
      <c r="F51" s="44">
        <v>59.1</v>
      </c>
    </row>
    <row r="52" spans="1:7" x14ac:dyDescent="0.25">
      <c r="B52" s="52">
        <v>43009</v>
      </c>
      <c r="C52" s="44">
        <v>120.2</v>
      </c>
      <c r="D52" s="44">
        <v>85.9</v>
      </c>
      <c r="E52" s="44">
        <v>70</v>
      </c>
      <c r="F52" s="44">
        <v>64.150000000000006</v>
      </c>
    </row>
    <row r="53" spans="1:7" x14ac:dyDescent="0.25">
      <c r="B53" s="52"/>
      <c r="C53" s="44"/>
      <c r="D53" s="44"/>
      <c r="E53" s="44"/>
      <c r="F53" s="44"/>
    </row>
    <row r="54" spans="1:7" ht="17.25" x14ac:dyDescent="0.25">
      <c r="A54" s="9" t="s">
        <v>156</v>
      </c>
    </row>
    <row r="55" spans="1:7" ht="151.5" customHeight="1" x14ac:dyDescent="0.25">
      <c r="A55" s="106" t="s">
        <v>147</v>
      </c>
      <c r="B55" s="106"/>
      <c r="C55" s="106"/>
      <c r="D55" s="106"/>
      <c r="E55" s="106"/>
      <c r="F55" s="106"/>
      <c r="G55" s="106"/>
    </row>
  </sheetData>
  <mergeCells count="1">
    <mergeCell ref="A55:G55"/>
  </mergeCell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66"/>
  <sheetViews>
    <sheetView zoomScale="90" zoomScaleNormal="90" workbookViewId="0">
      <selection activeCell="A5" sqref="A5"/>
    </sheetView>
  </sheetViews>
  <sheetFormatPr defaultRowHeight="15" x14ac:dyDescent="0.25"/>
  <cols>
    <col min="2" max="2" width="11.5703125" customWidth="1"/>
    <col min="3" max="3" width="14.42578125" customWidth="1"/>
    <col min="4" max="4" width="15.42578125" customWidth="1"/>
    <col min="5" max="5" width="14.42578125" customWidth="1"/>
    <col min="6" max="6" width="16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93</v>
      </c>
    </row>
    <row r="4" spans="1:6" ht="15.75" x14ac:dyDescent="0.25">
      <c r="A4" s="14" t="s">
        <v>57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58</v>
      </c>
      <c r="D6" t="s">
        <v>59</v>
      </c>
      <c r="E6" t="s">
        <v>60</v>
      </c>
      <c r="F6" t="s">
        <v>4</v>
      </c>
    </row>
    <row r="7" spans="1:6" x14ac:dyDescent="0.25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 x14ac:dyDescent="0.25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 x14ac:dyDescent="0.25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 x14ac:dyDescent="0.25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 x14ac:dyDescent="0.25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 x14ac:dyDescent="0.25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 x14ac:dyDescent="0.25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 x14ac:dyDescent="0.25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 x14ac:dyDescent="0.25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 x14ac:dyDescent="0.25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 x14ac:dyDescent="0.25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 x14ac:dyDescent="0.25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 x14ac:dyDescent="0.25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 x14ac:dyDescent="0.25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 x14ac:dyDescent="0.25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 x14ac:dyDescent="0.25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 x14ac:dyDescent="0.25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 x14ac:dyDescent="0.25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 x14ac:dyDescent="0.25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 x14ac:dyDescent="0.25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 x14ac:dyDescent="0.25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 x14ac:dyDescent="0.25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 x14ac:dyDescent="0.25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 x14ac:dyDescent="0.25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 x14ac:dyDescent="0.25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 x14ac:dyDescent="0.25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 x14ac:dyDescent="0.25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 x14ac:dyDescent="0.25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 x14ac:dyDescent="0.25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 x14ac:dyDescent="0.25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 x14ac:dyDescent="0.25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 x14ac:dyDescent="0.25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 x14ac:dyDescent="0.25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 x14ac:dyDescent="0.25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 x14ac:dyDescent="0.25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 x14ac:dyDescent="0.25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 x14ac:dyDescent="0.25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 x14ac:dyDescent="0.25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 x14ac:dyDescent="0.25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 x14ac:dyDescent="0.25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 x14ac:dyDescent="0.25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 x14ac:dyDescent="0.25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 x14ac:dyDescent="0.25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 x14ac:dyDescent="0.25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 x14ac:dyDescent="0.25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 x14ac:dyDescent="0.25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 x14ac:dyDescent="0.25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 x14ac:dyDescent="0.25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 x14ac:dyDescent="0.25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 x14ac:dyDescent="0.25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 x14ac:dyDescent="0.25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 x14ac:dyDescent="0.25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 x14ac:dyDescent="0.25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 x14ac:dyDescent="0.25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 x14ac:dyDescent="0.25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 x14ac:dyDescent="0.25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 x14ac:dyDescent="0.25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 x14ac:dyDescent="0.25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 x14ac:dyDescent="0.25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 x14ac:dyDescent="0.25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66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2.5703125" customWidth="1"/>
    <col min="4" max="4" width="14.42578125" customWidth="1"/>
    <col min="5" max="5" width="12.5703125" customWidth="1"/>
    <col min="6" max="6" width="15.42578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195</v>
      </c>
    </row>
    <row r="4" spans="1:6" ht="15.75" x14ac:dyDescent="0.25">
      <c r="A4" s="14" t="s">
        <v>207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61</v>
      </c>
      <c r="D6" t="s">
        <v>62</v>
      </c>
      <c r="E6" t="s">
        <v>63</v>
      </c>
      <c r="F6" t="s">
        <v>4</v>
      </c>
    </row>
    <row r="7" spans="1:6" x14ac:dyDescent="0.25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 x14ac:dyDescent="0.25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 x14ac:dyDescent="0.25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 x14ac:dyDescent="0.25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 x14ac:dyDescent="0.25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 x14ac:dyDescent="0.25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 x14ac:dyDescent="0.25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 x14ac:dyDescent="0.25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 x14ac:dyDescent="0.25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 x14ac:dyDescent="0.25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 x14ac:dyDescent="0.25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 x14ac:dyDescent="0.25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 x14ac:dyDescent="0.25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 x14ac:dyDescent="0.25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 x14ac:dyDescent="0.25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 x14ac:dyDescent="0.25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 x14ac:dyDescent="0.25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 x14ac:dyDescent="0.25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 x14ac:dyDescent="0.25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 x14ac:dyDescent="0.25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 x14ac:dyDescent="0.25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 x14ac:dyDescent="0.25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 x14ac:dyDescent="0.25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 x14ac:dyDescent="0.25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 x14ac:dyDescent="0.25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 x14ac:dyDescent="0.25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 x14ac:dyDescent="0.25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 x14ac:dyDescent="0.25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 x14ac:dyDescent="0.25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 x14ac:dyDescent="0.25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 x14ac:dyDescent="0.25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 x14ac:dyDescent="0.25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 x14ac:dyDescent="0.25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 x14ac:dyDescent="0.25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 x14ac:dyDescent="0.25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 x14ac:dyDescent="0.25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 x14ac:dyDescent="0.25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 x14ac:dyDescent="0.25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 x14ac:dyDescent="0.25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 x14ac:dyDescent="0.25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 x14ac:dyDescent="0.25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 x14ac:dyDescent="0.25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 x14ac:dyDescent="0.25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 x14ac:dyDescent="0.25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 x14ac:dyDescent="0.25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 x14ac:dyDescent="0.25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 x14ac:dyDescent="0.25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 x14ac:dyDescent="0.25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 x14ac:dyDescent="0.25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 x14ac:dyDescent="0.25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 x14ac:dyDescent="0.25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 x14ac:dyDescent="0.25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 x14ac:dyDescent="0.25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 x14ac:dyDescent="0.25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 x14ac:dyDescent="0.25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 x14ac:dyDescent="0.25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 x14ac:dyDescent="0.25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 x14ac:dyDescent="0.25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 x14ac:dyDescent="0.25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 x14ac:dyDescent="0.25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A5" sqref="A5"/>
    </sheetView>
  </sheetViews>
  <sheetFormatPr defaultRowHeight="15" x14ac:dyDescent="0.25"/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190</v>
      </c>
    </row>
    <row r="4" spans="1:8" ht="15.75" x14ac:dyDescent="0.25">
      <c r="A4" s="14" t="s">
        <v>270</v>
      </c>
    </row>
    <row r="5" spans="1:8" x14ac:dyDescent="0.25">
      <c r="A5" s="17" t="s">
        <v>161</v>
      </c>
    </row>
    <row r="7" spans="1:8" ht="87" customHeight="1" x14ac:dyDescent="0.25">
      <c r="A7" s="35" t="s">
        <v>177</v>
      </c>
      <c r="B7" s="22" t="s">
        <v>166</v>
      </c>
      <c r="C7" s="23" t="s">
        <v>179</v>
      </c>
      <c r="D7" s="23" t="s">
        <v>178</v>
      </c>
      <c r="E7" s="23" t="s">
        <v>180</v>
      </c>
      <c r="F7" s="23" t="s">
        <v>181</v>
      </c>
      <c r="G7" s="23" t="s">
        <v>182</v>
      </c>
      <c r="H7" s="23" t="s">
        <v>183</v>
      </c>
    </row>
    <row r="8" spans="1:8" x14ac:dyDescent="0.25">
      <c r="B8" s="2">
        <v>42979</v>
      </c>
      <c r="C8" s="6">
        <v>10.95</v>
      </c>
      <c r="D8" s="6">
        <v>7.85</v>
      </c>
      <c r="E8" s="6">
        <v>6</v>
      </c>
      <c r="F8" s="6">
        <v>2.4</v>
      </c>
      <c r="G8" s="6">
        <v>1.5</v>
      </c>
      <c r="H8" s="6">
        <v>0.8</v>
      </c>
    </row>
    <row r="9" spans="1:8" x14ac:dyDescent="0.25">
      <c r="B9" s="72">
        <v>43009</v>
      </c>
      <c r="C9" s="25">
        <v>11.4</v>
      </c>
      <c r="D9" s="25">
        <v>7.8</v>
      </c>
      <c r="E9" s="25">
        <v>4.95</v>
      </c>
      <c r="F9" s="25">
        <v>1.9</v>
      </c>
      <c r="G9" s="25">
        <v>1.65</v>
      </c>
      <c r="H9" s="84">
        <v>1.55</v>
      </c>
    </row>
    <row r="10" spans="1:8" x14ac:dyDescent="0.25">
      <c r="B10" s="43"/>
      <c r="C10" s="46"/>
      <c r="D10" s="46"/>
      <c r="E10" s="46"/>
      <c r="F10" s="46"/>
      <c r="G10" s="46"/>
      <c r="H10" s="46"/>
    </row>
    <row r="11" spans="1:8" x14ac:dyDescent="0.25">
      <c r="B11" s="43"/>
      <c r="C11" s="46"/>
      <c r="D11" s="46"/>
      <c r="E11" s="46"/>
      <c r="F11" s="46"/>
      <c r="G11" s="46"/>
      <c r="H11" s="46"/>
    </row>
    <row r="12" spans="1:8" ht="38.25" x14ac:dyDescent="0.25">
      <c r="A12" s="35" t="s">
        <v>184</v>
      </c>
      <c r="B12" s="22" t="s">
        <v>166</v>
      </c>
      <c r="C12" s="60" t="s">
        <v>221</v>
      </c>
      <c r="D12" s="60" t="s">
        <v>222</v>
      </c>
      <c r="E12" s="60" t="s">
        <v>223</v>
      </c>
      <c r="F12" s="60" t="s">
        <v>225</v>
      </c>
      <c r="G12" s="60" t="s">
        <v>224</v>
      </c>
      <c r="H12" s="60" t="s">
        <v>226</v>
      </c>
    </row>
    <row r="13" spans="1:8" x14ac:dyDescent="0.25">
      <c r="B13" s="2">
        <v>42979</v>
      </c>
      <c r="C13" s="6">
        <v>13.8</v>
      </c>
      <c r="D13" s="6">
        <v>13.45</v>
      </c>
      <c r="E13" s="6">
        <v>1.2</v>
      </c>
      <c r="F13" s="6">
        <v>1.25</v>
      </c>
      <c r="G13" s="6">
        <v>0.8</v>
      </c>
      <c r="H13" s="6">
        <v>0.45</v>
      </c>
    </row>
    <row r="14" spans="1:8" x14ac:dyDescent="0.25">
      <c r="B14" s="72">
        <v>43009</v>
      </c>
      <c r="C14" s="25">
        <v>17.100000000000001</v>
      </c>
      <c r="D14" s="25">
        <v>14.25</v>
      </c>
      <c r="E14" s="25">
        <v>1.55</v>
      </c>
      <c r="F14" s="25">
        <v>1.4</v>
      </c>
      <c r="G14" s="25">
        <v>0.85</v>
      </c>
      <c r="H14" s="84">
        <v>0.75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66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22.42578125" customWidth="1"/>
  </cols>
  <sheetData>
    <row r="1" spans="1:3" x14ac:dyDescent="0.25">
      <c r="A1" s="18" t="s">
        <v>165</v>
      </c>
    </row>
    <row r="2" spans="1:3" x14ac:dyDescent="0.25">
      <c r="A2" s="18"/>
    </row>
    <row r="3" spans="1:3" ht="18.75" x14ac:dyDescent="0.3">
      <c r="A3" s="16" t="s">
        <v>92</v>
      </c>
    </row>
    <row r="4" spans="1:3" ht="15.75" x14ac:dyDescent="0.25">
      <c r="A4" s="14"/>
    </row>
    <row r="5" spans="1:3" x14ac:dyDescent="0.25">
      <c r="A5" s="17" t="s">
        <v>163</v>
      </c>
    </row>
    <row r="6" spans="1:3" x14ac:dyDescent="0.25">
      <c r="B6" t="s">
        <v>166</v>
      </c>
      <c r="C6" t="s">
        <v>55</v>
      </c>
    </row>
    <row r="7" spans="1:3" x14ac:dyDescent="0.25">
      <c r="B7" s="1">
        <v>40148</v>
      </c>
      <c r="C7" s="5">
        <v>5058.3333333333339</v>
      </c>
    </row>
    <row r="8" spans="1:3" x14ac:dyDescent="0.25">
      <c r="B8" s="1">
        <v>40269</v>
      </c>
      <c r="C8" s="5">
        <v>5948.666666666667</v>
      </c>
    </row>
    <row r="9" spans="1:3" x14ac:dyDescent="0.25">
      <c r="B9" s="1">
        <v>40330</v>
      </c>
      <c r="C9" s="5">
        <v>6223.6842105260002</v>
      </c>
    </row>
    <row r="10" spans="1:3" x14ac:dyDescent="0.25">
      <c r="B10" s="1">
        <v>40422</v>
      </c>
      <c r="C10" s="5">
        <v>6685.585585586</v>
      </c>
    </row>
    <row r="11" spans="1:3" x14ac:dyDescent="0.25">
      <c r="B11" s="1">
        <v>40513</v>
      </c>
      <c r="C11" s="5">
        <v>6440</v>
      </c>
    </row>
    <row r="12" spans="1:3" x14ac:dyDescent="0.25">
      <c r="B12" s="1">
        <v>40725</v>
      </c>
      <c r="C12" s="5">
        <v>7250</v>
      </c>
    </row>
    <row r="13" spans="1:3" x14ac:dyDescent="0.25">
      <c r="B13" s="1">
        <v>40787</v>
      </c>
      <c r="C13" s="5">
        <v>7441.1392405063289</v>
      </c>
    </row>
    <row r="14" spans="1:3" x14ac:dyDescent="0.25">
      <c r="B14" s="1">
        <v>40878</v>
      </c>
      <c r="C14" s="5">
        <v>7446.1764705882351</v>
      </c>
    </row>
    <row r="15" spans="1:3" x14ac:dyDescent="0.25">
      <c r="B15" s="1">
        <v>41091</v>
      </c>
      <c r="C15" s="5">
        <v>7950</v>
      </c>
    </row>
    <row r="16" spans="1:3" x14ac:dyDescent="0.25">
      <c r="B16" s="1">
        <v>41153</v>
      </c>
      <c r="C16" s="5">
        <v>8071.0526315789475</v>
      </c>
    </row>
    <row r="17" spans="2:3" x14ac:dyDescent="0.25">
      <c r="B17" s="1">
        <v>41214</v>
      </c>
      <c r="C17" s="5">
        <v>8673.1843575418989</v>
      </c>
    </row>
    <row r="18" spans="2:3" x14ac:dyDescent="0.25">
      <c r="B18" s="1">
        <v>41244</v>
      </c>
      <c r="C18" s="5">
        <v>8344.8275862068967</v>
      </c>
    </row>
    <row r="19" spans="2:3" x14ac:dyDescent="0.25">
      <c r="B19" s="1">
        <v>41334</v>
      </c>
      <c r="C19" s="5">
        <v>8643.6781609195405</v>
      </c>
    </row>
    <row r="20" spans="2:3" x14ac:dyDescent="0.25">
      <c r="B20" s="1">
        <v>41426</v>
      </c>
      <c r="C20" s="5">
        <v>8789.4736842105303</v>
      </c>
    </row>
    <row r="21" spans="2:3" x14ac:dyDescent="0.25">
      <c r="B21" s="1">
        <v>41518</v>
      </c>
      <c r="C21" s="5">
        <v>9078.8288288290005</v>
      </c>
    </row>
    <row r="22" spans="2:3" x14ac:dyDescent="0.25">
      <c r="B22" s="1">
        <v>41609</v>
      </c>
      <c r="C22" s="5">
        <v>8849.085365854</v>
      </c>
    </row>
    <row r="23" spans="2:3" x14ac:dyDescent="0.25">
      <c r="B23" s="1">
        <v>41671</v>
      </c>
      <c r="C23" s="5">
        <v>9024.9042145593867</v>
      </c>
    </row>
    <row r="24" spans="2:3" x14ac:dyDescent="0.25">
      <c r="B24" s="1">
        <v>41730</v>
      </c>
      <c r="C24" s="5">
        <v>9087.3015873015866</v>
      </c>
    </row>
    <row r="25" spans="2:3" x14ac:dyDescent="0.25">
      <c r="B25" s="1">
        <v>41760</v>
      </c>
      <c r="C25" s="5">
        <v>9272.5856697819308</v>
      </c>
    </row>
    <row r="26" spans="2:3" x14ac:dyDescent="0.25">
      <c r="B26" s="1">
        <v>41791</v>
      </c>
      <c r="C26" s="5">
        <v>9431.6239316239298</v>
      </c>
    </row>
    <row r="27" spans="2:3" x14ac:dyDescent="0.25">
      <c r="B27" s="1">
        <v>41821</v>
      </c>
      <c r="C27" s="5">
        <v>10421.875</v>
      </c>
    </row>
    <row r="28" spans="2:3" x14ac:dyDescent="0.25">
      <c r="B28" s="1">
        <v>41852</v>
      </c>
      <c r="C28" s="5">
        <v>9240.7407407407409</v>
      </c>
    </row>
    <row r="29" spans="2:3" x14ac:dyDescent="0.25">
      <c r="B29" s="1">
        <v>41883</v>
      </c>
      <c r="C29" s="5">
        <v>11000</v>
      </c>
    </row>
    <row r="30" spans="2:3" x14ac:dyDescent="0.25">
      <c r="B30" s="1">
        <v>41913</v>
      </c>
      <c r="C30" s="5">
        <v>9426.3392857142862</v>
      </c>
    </row>
    <row r="31" spans="2:3" x14ac:dyDescent="0.25">
      <c r="B31" s="1">
        <v>41944</v>
      </c>
      <c r="C31" s="5">
        <v>9381.4814814809997</v>
      </c>
    </row>
    <row r="32" spans="2:3" x14ac:dyDescent="0.25">
      <c r="B32" s="1">
        <v>41974</v>
      </c>
      <c r="C32" s="5">
        <v>9531.9148936170004</v>
      </c>
    </row>
    <row r="33" spans="2:3" x14ac:dyDescent="0.25">
      <c r="B33" s="1">
        <v>42005</v>
      </c>
      <c r="C33" s="5">
        <v>9907.7669902910002</v>
      </c>
    </row>
    <row r="34" spans="2:3" x14ac:dyDescent="0.25">
      <c r="B34" s="1">
        <v>42036</v>
      </c>
      <c r="C34" s="5">
        <v>9585.2272727269992</v>
      </c>
    </row>
    <row r="35" spans="2:3" x14ac:dyDescent="0.25">
      <c r="B35" s="1">
        <v>42064</v>
      </c>
      <c r="C35" s="5">
        <v>9350.3401360539992</v>
      </c>
    </row>
    <row r="36" spans="2:3" x14ac:dyDescent="0.25">
      <c r="B36" s="1">
        <v>42095</v>
      </c>
      <c r="C36" s="5">
        <v>10991.37931034</v>
      </c>
    </row>
    <row r="37" spans="2:3" x14ac:dyDescent="0.25">
      <c r="B37" s="1">
        <v>42125</v>
      </c>
      <c r="C37" s="5">
        <v>11076.02339181</v>
      </c>
    </row>
    <row r="38" spans="2:3" x14ac:dyDescent="0.25">
      <c r="B38" s="1">
        <v>42156</v>
      </c>
      <c r="C38" s="5">
        <v>9236.5835222980004</v>
      </c>
    </row>
    <row r="39" spans="2:3" x14ac:dyDescent="0.25">
      <c r="B39" s="1">
        <v>42186</v>
      </c>
      <c r="C39" s="5">
        <v>11013</v>
      </c>
    </row>
    <row r="40" spans="2:3" x14ac:dyDescent="0.25">
      <c r="B40" s="1">
        <v>42217</v>
      </c>
      <c r="C40" s="5">
        <v>10981.132075469999</v>
      </c>
    </row>
    <row r="41" spans="2:3" x14ac:dyDescent="0.25">
      <c r="B41" s="1">
        <v>42248</v>
      </c>
      <c r="C41" s="5">
        <v>11123.71134021</v>
      </c>
    </row>
    <row r="42" spans="2:3" x14ac:dyDescent="0.25">
      <c r="B42" s="1">
        <v>42278</v>
      </c>
      <c r="C42" s="5">
        <v>11194.575471698114</v>
      </c>
    </row>
    <row r="43" spans="2:3" x14ac:dyDescent="0.25">
      <c r="B43" s="1">
        <v>42309</v>
      </c>
      <c r="C43" s="5">
        <v>11267.7304964539</v>
      </c>
    </row>
    <row r="44" spans="2:3" x14ac:dyDescent="0.25">
      <c r="B44" s="1">
        <v>42339</v>
      </c>
      <c r="C44" s="5">
        <v>11193.71727748691</v>
      </c>
    </row>
    <row r="45" spans="2:3" x14ac:dyDescent="0.25">
      <c r="B45" s="1">
        <v>42370</v>
      </c>
      <c r="C45" s="5">
        <v>11157.894736842105</v>
      </c>
    </row>
    <row r="46" spans="2:3" x14ac:dyDescent="0.25">
      <c r="B46" s="1">
        <v>42401</v>
      </c>
      <c r="C46" s="5">
        <v>11188</v>
      </c>
    </row>
    <row r="47" spans="2:3" x14ac:dyDescent="0.25">
      <c r="B47" s="1">
        <v>42430</v>
      </c>
      <c r="C47" s="5">
        <v>11174.32</v>
      </c>
    </row>
    <row r="48" spans="2:3" x14ac:dyDescent="0.25">
      <c r="B48" s="1">
        <v>42461</v>
      </c>
      <c r="C48" s="5">
        <v>11010.17</v>
      </c>
    </row>
    <row r="49" spans="2:3" x14ac:dyDescent="0.25">
      <c r="B49" s="1">
        <v>42491</v>
      </c>
      <c r="C49" s="5">
        <v>11278.41</v>
      </c>
    </row>
    <row r="50" spans="2:3" x14ac:dyDescent="0.25">
      <c r="B50" s="1">
        <v>42522</v>
      </c>
      <c r="C50" s="5">
        <v>11142</v>
      </c>
    </row>
    <row r="51" spans="2:3" x14ac:dyDescent="0.25">
      <c r="B51" s="1">
        <v>42552</v>
      </c>
      <c r="C51" s="5">
        <v>11072.33</v>
      </c>
    </row>
    <row r="52" spans="2:3" x14ac:dyDescent="0.25">
      <c r="B52" s="1">
        <v>42583</v>
      </c>
      <c r="C52" s="5">
        <v>11165.25</v>
      </c>
    </row>
    <row r="53" spans="2:3" x14ac:dyDescent="0.25">
      <c r="B53" s="1">
        <v>42614</v>
      </c>
      <c r="C53" s="5">
        <v>11082.386399999999</v>
      </c>
    </row>
    <row r="54" spans="2:3" x14ac:dyDescent="0.25">
      <c r="B54" s="1">
        <v>42644</v>
      </c>
      <c r="C54" s="5">
        <v>11007.62</v>
      </c>
    </row>
    <row r="55" spans="2:3" x14ac:dyDescent="0.25">
      <c r="B55" s="1">
        <v>42675</v>
      </c>
      <c r="C55" s="5">
        <v>11312.81407</v>
      </c>
    </row>
    <row r="56" spans="2:3" x14ac:dyDescent="0.25">
      <c r="B56" s="1">
        <v>42705</v>
      </c>
      <c r="C56" s="5">
        <v>11216.0326</v>
      </c>
    </row>
    <row r="57" spans="2:3" x14ac:dyDescent="0.25">
      <c r="B57" s="1">
        <v>42736</v>
      </c>
      <c r="C57" s="5">
        <v>11145.781300000001</v>
      </c>
    </row>
    <row r="58" spans="2:3" x14ac:dyDescent="0.25">
      <c r="B58" s="1">
        <v>42767</v>
      </c>
      <c r="C58" s="5">
        <v>11169.59</v>
      </c>
    </row>
    <row r="59" spans="2:3" x14ac:dyDescent="0.25">
      <c r="B59" s="1">
        <v>42795</v>
      </c>
      <c r="C59" s="5">
        <v>11161.931818181818</v>
      </c>
    </row>
    <row r="60" spans="2:3" x14ac:dyDescent="0.25">
      <c r="B60" s="1">
        <v>42826</v>
      </c>
      <c r="C60" s="5">
        <v>11133.1522</v>
      </c>
    </row>
    <row r="61" spans="2:3" x14ac:dyDescent="0.25">
      <c r="B61" s="1">
        <v>42856</v>
      </c>
      <c r="C61" s="5">
        <v>11163.2948</v>
      </c>
    </row>
    <row r="62" spans="2:3" x14ac:dyDescent="0.25">
      <c r="B62" s="1">
        <v>42887</v>
      </c>
      <c r="C62" s="5">
        <v>11207.219300000001</v>
      </c>
    </row>
    <row r="63" spans="2:3" x14ac:dyDescent="0.25">
      <c r="B63" s="1">
        <v>42917</v>
      </c>
      <c r="C63" s="5">
        <v>11066.092000000001</v>
      </c>
    </row>
    <row r="64" spans="2:3" x14ac:dyDescent="0.25">
      <c r="B64" s="1">
        <v>42948</v>
      </c>
      <c r="C64" s="5">
        <v>11153.125</v>
      </c>
    </row>
    <row r="65" spans="2:3" x14ac:dyDescent="0.25">
      <c r="B65" s="1">
        <v>42979</v>
      </c>
      <c r="C65" s="5">
        <v>11394.6759</v>
      </c>
    </row>
    <row r="66" spans="2:3" x14ac:dyDescent="0.25">
      <c r="B66" s="1">
        <v>43009</v>
      </c>
      <c r="C66" s="5">
        <v>11300.7055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68"/>
  <sheetViews>
    <sheetView zoomScaleNormal="100" workbookViewId="0">
      <selection activeCell="A5" sqref="A5"/>
    </sheetView>
  </sheetViews>
  <sheetFormatPr defaultRowHeight="15" x14ac:dyDescent="0.25"/>
  <cols>
    <col min="2" max="7" width="12" customWidth="1"/>
  </cols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6" t="s">
        <v>35</v>
      </c>
    </row>
    <row r="4" spans="1:7" ht="15.75" x14ac:dyDescent="0.25">
      <c r="A4" s="14" t="s">
        <v>198</v>
      </c>
    </row>
    <row r="5" spans="1:7" x14ac:dyDescent="0.25">
      <c r="A5" s="17" t="s">
        <v>161</v>
      </c>
    </row>
    <row r="6" spans="1:7" x14ac:dyDescent="0.25">
      <c r="B6" t="s">
        <v>166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25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 x14ac:dyDescent="0.25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 x14ac:dyDescent="0.25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 x14ac:dyDescent="0.25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 x14ac:dyDescent="0.25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 x14ac:dyDescent="0.25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 x14ac:dyDescent="0.25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 x14ac:dyDescent="0.25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 x14ac:dyDescent="0.25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 x14ac:dyDescent="0.25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 x14ac:dyDescent="0.25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 x14ac:dyDescent="0.25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 x14ac:dyDescent="0.25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 x14ac:dyDescent="0.25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 x14ac:dyDescent="0.25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 x14ac:dyDescent="0.25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 x14ac:dyDescent="0.25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 x14ac:dyDescent="0.25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 x14ac:dyDescent="0.25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 x14ac:dyDescent="0.25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 x14ac:dyDescent="0.25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 x14ac:dyDescent="0.25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 x14ac:dyDescent="0.25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 x14ac:dyDescent="0.25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 x14ac:dyDescent="0.25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 x14ac:dyDescent="0.25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 x14ac:dyDescent="0.25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 x14ac:dyDescent="0.25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 x14ac:dyDescent="0.25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 x14ac:dyDescent="0.25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 x14ac:dyDescent="0.25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 x14ac:dyDescent="0.25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 x14ac:dyDescent="0.25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 x14ac:dyDescent="0.25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 x14ac:dyDescent="0.25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 x14ac:dyDescent="0.25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 x14ac:dyDescent="0.25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 x14ac:dyDescent="0.25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 x14ac:dyDescent="0.25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 x14ac:dyDescent="0.25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 x14ac:dyDescent="0.25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 x14ac:dyDescent="0.25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 x14ac:dyDescent="0.25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 x14ac:dyDescent="0.25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 x14ac:dyDescent="0.25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 x14ac:dyDescent="0.25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 x14ac:dyDescent="0.25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 x14ac:dyDescent="0.25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 x14ac:dyDescent="0.25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 x14ac:dyDescent="0.25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 x14ac:dyDescent="0.25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 x14ac:dyDescent="0.25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 x14ac:dyDescent="0.25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 x14ac:dyDescent="0.25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 x14ac:dyDescent="0.25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 x14ac:dyDescent="0.25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 x14ac:dyDescent="0.25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 x14ac:dyDescent="0.25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 x14ac:dyDescent="0.25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 x14ac:dyDescent="0.25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 x14ac:dyDescent="0.25">
      <c r="B67" s="1"/>
      <c r="C67" s="5"/>
      <c r="D67" s="5"/>
      <c r="E67" s="5"/>
      <c r="F67" s="5"/>
      <c r="G67" s="5"/>
    </row>
    <row r="68" spans="1:7" x14ac:dyDescent="0.25">
      <c r="A68" s="12" t="s">
        <v>333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69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2.42578125" customWidth="1"/>
    <col min="4" max="4" width="12.5703125" customWidth="1"/>
    <col min="5" max="5" width="18.42578125" customWidth="1"/>
  </cols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94</v>
      </c>
    </row>
    <row r="4" spans="1:5" ht="15.75" x14ac:dyDescent="0.25">
      <c r="A4" s="14" t="s">
        <v>157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56</v>
      </c>
      <c r="D6" t="s">
        <v>164</v>
      </c>
      <c r="E6" t="s">
        <v>67</v>
      </c>
    </row>
    <row r="7" spans="1:5" x14ac:dyDescent="0.2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 x14ac:dyDescent="0.25">
      <c r="B8" s="1">
        <v>40269</v>
      </c>
      <c r="C8" s="5">
        <v>20.55</v>
      </c>
      <c r="D8" s="5">
        <v>-32.6</v>
      </c>
      <c r="E8" s="5">
        <v>-12.05</v>
      </c>
    </row>
    <row r="9" spans="1:5" x14ac:dyDescent="0.2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 x14ac:dyDescent="0.2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 x14ac:dyDescent="0.2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 x14ac:dyDescent="0.2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 x14ac:dyDescent="0.25">
      <c r="B13" s="1">
        <v>40787</v>
      </c>
      <c r="C13" s="5">
        <v>26.25</v>
      </c>
      <c r="D13" s="5">
        <v>-24.8</v>
      </c>
      <c r="E13" s="5">
        <v>1.4499999999999993</v>
      </c>
    </row>
    <row r="14" spans="1:5" x14ac:dyDescent="0.25">
      <c r="B14" s="1">
        <v>40878</v>
      </c>
      <c r="C14" s="5">
        <v>28.45</v>
      </c>
      <c r="D14" s="5">
        <v>-20.7</v>
      </c>
      <c r="E14" s="5">
        <v>7.75</v>
      </c>
    </row>
    <row r="15" spans="1:5" x14ac:dyDescent="0.25">
      <c r="B15" s="1">
        <v>41091</v>
      </c>
      <c r="C15" s="5">
        <v>30.6</v>
      </c>
      <c r="D15" s="5">
        <v>-20.75</v>
      </c>
      <c r="E15" s="5">
        <v>9.8500000000000014</v>
      </c>
    </row>
    <row r="16" spans="1:5" x14ac:dyDescent="0.25">
      <c r="B16" s="1">
        <v>41153</v>
      </c>
      <c r="C16" s="5">
        <v>29.55</v>
      </c>
      <c r="D16" s="5">
        <v>-21.2</v>
      </c>
      <c r="E16" s="5">
        <v>8.3500000000000014</v>
      </c>
    </row>
    <row r="17" spans="2:5" x14ac:dyDescent="0.25">
      <c r="B17" s="1">
        <v>41214</v>
      </c>
      <c r="C17" s="5">
        <v>31.4</v>
      </c>
      <c r="D17" s="5">
        <v>-25.9</v>
      </c>
      <c r="E17" s="5">
        <v>5.5</v>
      </c>
    </row>
    <row r="18" spans="2:5" x14ac:dyDescent="0.25">
      <c r="B18" s="1">
        <v>41244</v>
      </c>
      <c r="C18" s="5">
        <v>28</v>
      </c>
      <c r="D18" s="5">
        <v>-24.15</v>
      </c>
      <c r="E18" s="5">
        <v>3.8500000000000014</v>
      </c>
    </row>
    <row r="19" spans="2:5" x14ac:dyDescent="0.25">
      <c r="B19" s="1">
        <v>41334</v>
      </c>
      <c r="C19" s="5">
        <v>26.6</v>
      </c>
      <c r="D19" s="5">
        <v>-24.6</v>
      </c>
      <c r="E19" s="5">
        <v>2</v>
      </c>
    </row>
    <row r="20" spans="2:5" x14ac:dyDescent="0.25">
      <c r="B20" s="1">
        <v>41426</v>
      </c>
      <c r="C20" s="5">
        <v>30</v>
      </c>
      <c r="D20" s="5">
        <v>-22.45</v>
      </c>
      <c r="E20" s="5">
        <v>7.5500000000000007</v>
      </c>
    </row>
    <row r="21" spans="2:5" x14ac:dyDescent="0.25">
      <c r="B21" s="1">
        <v>41518</v>
      </c>
      <c r="C21" s="5">
        <v>28.8</v>
      </c>
      <c r="D21" s="5">
        <v>-26.1</v>
      </c>
      <c r="E21" s="5">
        <v>2.6999999999999993</v>
      </c>
    </row>
    <row r="22" spans="2:5" x14ac:dyDescent="0.2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 x14ac:dyDescent="0.2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 x14ac:dyDescent="0.2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 x14ac:dyDescent="0.25">
      <c r="B25" s="1">
        <v>41760</v>
      </c>
      <c r="C25" s="5">
        <v>33.6</v>
      </c>
      <c r="D25" s="5">
        <v>-23.85</v>
      </c>
      <c r="E25" s="5">
        <v>9.75</v>
      </c>
    </row>
    <row r="26" spans="2:5" x14ac:dyDescent="0.25">
      <c r="B26" s="1">
        <v>41791</v>
      </c>
      <c r="C26" s="5">
        <v>31.7</v>
      </c>
      <c r="D26" s="5">
        <v>-21.7</v>
      </c>
      <c r="E26" s="5">
        <v>10</v>
      </c>
    </row>
    <row r="27" spans="2:5" x14ac:dyDescent="0.2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 x14ac:dyDescent="0.2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 x14ac:dyDescent="0.2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 x14ac:dyDescent="0.2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 x14ac:dyDescent="0.25">
      <c r="B31" s="1">
        <v>41944</v>
      </c>
      <c r="C31" s="5">
        <v>27.9</v>
      </c>
      <c r="D31" s="5">
        <v>-27.15</v>
      </c>
      <c r="E31" s="5">
        <v>0.75</v>
      </c>
    </row>
    <row r="32" spans="2:5" x14ac:dyDescent="0.2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 x14ac:dyDescent="0.25">
      <c r="B33" s="1">
        <v>42005</v>
      </c>
      <c r="C33" s="5">
        <v>18.25</v>
      </c>
      <c r="D33" s="5">
        <v>-39.5</v>
      </c>
      <c r="E33" s="5">
        <v>-21.25</v>
      </c>
    </row>
    <row r="34" spans="2:5" x14ac:dyDescent="0.25">
      <c r="B34" s="1">
        <v>42036</v>
      </c>
      <c r="C34" s="5">
        <v>15.75</v>
      </c>
      <c r="D34" s="5">
        <v>-45.1</v>
      </c>
      <c r="E34" s="5">
        <v>-29.35</v>
      </c>
    </row>
    <row r="35" spans="2:5" x14ac:dyDescent="0.25">
      <c r="B35" s="1">
        <v>42064</v>
      </c>
      <c r="C35" s="5">
        <v>12.5</v>
      </c>
      <c r="D35" s="5">
        <v>-48</v>
      </c>
      <c r="E35" s="5">
        <v>-35.5</v>
      </c>
    </row>
    <row r="36" spans="2:5" x14ac:dyDescent="0.25">
      <c r="B36" s="1">
        <v>42095</v>
      </c>
      <c r="C36" s="5">
        <v>14.65</v>
      </c>
      <c r="D36" s="5">
        <v>-43.65</v>
      </c>
      <c r="E36" s="5">
        <v>-29</v>
      </c>
    </row>
    <row r="37" spans="2:5" x14ac:dyDescent="0.25">
      <c r="B37" s="1">
        <v>42125</v>
      </c>
      <c r="C37" s="5">
        <v>15.35</v>
      </c>
      <c r="D37" s="5">
        <v>-42.6</v>
      </c>
      <c r="E37" s="5">
        <v>-27.25</v>
      </c>
    </row>
    <row r="38" spans="2:5" x14ac:dyDescent="0.2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 x14ac:dyDescent="0.25">
      <c r="B39" s="1">
        <v>42186</v>
      </c>
      <c r="C39" s="5">
        <v>14.15</v>
      </c>
      <c r="D39" s="5">
        <v>-35</v>
      </c>
      <c r="E39" s="5">
        <v>-20.85</v>
      </c>
    </row>
    <row r="40" spans="2:5" x14ac:dyDescent="0.2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 x14ac:dyDescent="0.25">
      <c r="B41" s="1">
        <v>42248</v>
      </c>
      <c r="C41" s="5">
        <v>15.5</v>
      </c>
      <c r="D41" s="5">
        <v>-43.35</v>
      </c>
      <c r="E41" s="5">
        <v>-27.85</v>
      </c>
    </row>
    <row r="42" spans="2:5" x14ac:dyDescent="0.2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 x14ac:dyDescent="0.25">
      <c r="B43" s="1">
        <v>42309</v>
      </c>
      <c r="C43" s="5">
        <v>13.9</v>
      </c>
      <c r="D43" s="5">
        <v>-42.05</v>
      </c>
      <c r="E43" s="5">
        <v>-28.15</v>
      </c>
    </row>
    <row r="44" spans="2:5" x14ac:dyDescent="0.2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 x14ac:dyDescent="0.25">
      <c r="B45" s="1">
        <v>42370</v>
      </c>
      <c r="C45" s="5">
        <v>15.15</v>
      </c>
      <c r="D45" s="5">
        <v>-44.65</v>
      </c>
      <c r="E45" s="5">
        <v>-29.5</v>
      </c>
    </row>
    <row r="46" spans="2:5" x14ac:dyDescent="0.2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 x14ac:dyDescent="0.25">
      <c r="B47" s="1">
        <v>42430</v>
      </c>
      <c r="C47" s="5">
        <v>15.65</v>
      </c>
      <c r="D47" s="5">
        <v>-46.75</v>
      </c>
      <c r="E47" s="5">
        <v>-31.1</v>
      </c>
    </row>
    <row r="48" spans="2:5" x14ac:dyDescent="0.2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 x14ac:dyDescent="0.2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 x14ac:dyDescent="0.25">
      <c r="B50" s="1">
        <v>42522</v>
      </c>
      <c r="C50" s="5">
        <v>16.25</v>
      </c>
      <c r="D50" s="5">
        <v>-46.1</v>
      </c>
      <c r="E50" s="5">
        <v>-29.85</v>
      </c>
    </row>
    <row r="51" spans="2:5" x14ac:dyDescent="0.2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 x14ac:dyDescent="0.2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 x14ac:dyDescent="0.25">
      <c r="B53" s="1">
        <v>42614</v>
      </c>
      <c r="C53" s="5">
        <v>17.2</v>
      </c>
      <c r="D53" s="5">
        <v>-44.5</v>
      </c>
      <c r="E53" s="5">
        <v>-27.3</v>
      </c>
    </row>
    <row r="54" spans="2:5" x14ac:dyDescent="0.2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 x14ac:dyDescent="0.25">
      <c r="B55" s="1">
        <v>42675</v>
      </c>
      <c r="C55" s="5">
        <v>20.05</v>
      </c>
      <c r="D55" s="5">
        <v>-42.85</v>
      </c>
      <c r="E55" s="5">
        <v>-22.8</v>
      </c>
    </row>
    <row r="56" spans="2:5" x14ac:dyDescent="0.25">
      <c r="B56" s="1">
        <v>42705</v>
      </c>
      <c r="C56" s="5">
        <v>19.2</v>
      </c>
      <c r="D56" s="5">
        <v>-39.75</v>
      </c>
      <c r="E56" s="5">
        <v>-20.55</v>
      </c>
    </row>
    <row r="57" spans="2:5" x14ac:dyDescent="0.2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 x14ac:dyDescent="0.25">
      <c r="B58" s="1">
        <v>42767</v>
      </c>
      <c r="C58" s="5">
        <v>17.45</v>
      </c>
      <c r="D58" s="5">
        <v>-42.4</v>
      </c>
      <c r="E58" s="5">
        <v>-24.95</v>
      </c>
    </row>
    <row r="59" spans="2:5" x14ac:dyDescent="0.25">
      <c r="B59" s="1">
        <v>42795</v>
      </c>
      <c r="C59" s="5">
        <v>20.05</v>
      </c>
      <c r="D59" s="5">
        <v>-39.25</v>
      </c>
      <c r="E59" s="5">
        <v>-19.2</v>
      </c>
    </row>
    <row r="60" spans="2:5" x14ac:dyDescent="0.25">
      <c r="B60" s="1">
        <v>42826</v>
      </c>
      <c r="C60" s="5">
        <v>20.9</v>
      </c>
      <c r="D60" s="5">
        <v>-39</v>
      </c>
      <c r="E60" s="5">
        <v>-18.100000000000001</v>
      </c>
    </row>
    <row r="61" spans="2:5" x14ac:dyDescent="0.2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 x14ac:dyDescent="0.2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 x14ac:dyDescent="0.2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 x14ac:dyDescent="0.2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 x14ac:dyDescent="0.2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 x14ac:dyDescent="0.25">
      <c r="B66" s="1">
        <v>43009</v>
      </c>
      <c r="C66" s="5">
        <v>23.5</v>
      </c>
      <c r="D66" s="5">
        <v>-37.75</v>
      </c>
      <c r="E66" s="5">
        <v>-14.25</v>
      </c>
    </row>
    <row r="68" spans="1:5" x14ac:dyDescent="0.25">
      <c r="A68" s="12" t="s">
        <v>158</v>
      </c>
    </row>
    <row r="69" spans="1:5" x14ac:dyDescent="0.25">
      <c r="A69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56"/>
  <sheetViews>
    <sheetView zoomScaleNormal="100" workbookViewId="0">
      <selection activeCell="A5" sqref="A5"/>
    </sheetView>
  </sheetViews>
  <sheetFormatPr defaultRowHeight="15" x14ac:dyDescent="0.25"/>
  <cols>
    <col min="2" max="17" width="8.42578125" customWidth="1"/>
  </cols>
  <sheetData>
    <row r="1" spans="1:17" x14ac:dyDescent="0.25">
      <c r="A1" s="18" t="s">
        <v>165</v>
      </c>
    </row>
    <row r="2" spans="1:17" x14ac:dyDescent="0.25">
      <c r="A2" s="18"/>
    </row>
    <row r="3" spans="1:17" ht="18.75" x14ac:dyDescent="0.3">
      <c r="A3" s="16" t="s">
        <v>191</v>
      </c>
    </row>
    <row r="4" spans="1:17" ht="15.75" x14ac:dyDescent="0.25">
      <c r="A4" s="14" t="s">
        <v>215</v>
      </c>
    </row>
    <row r="5" spans="1:17" x14ac:dyDescent="0.25">
      <c r="A5" s="17" t="s">
        <v>161</v>
      </c>
    </row>
    <row r="6" spans="1:17" x14ac:dyDescent="0.25">
      <c r="B6" t="s">
        <v>166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 x14ac:dyDescent="0.25">
      <c r="A7" s="1"/>
      <c r="B7" s="73">
        <v>41518</v>
      </c>
      <c r="C7" s="74">
        <v>21.3</v>
      </c>
      <c r="D7" s="74">
        <v>7.85</v>
      </c>
      <c r="E7" s="74">
        <v>7.65</v>
      </c>
      <c r="F7" s="74">
        <v>8.4499999999999993</v>
      </c>
      <c r="G7" s="74">
        <v>4.4000000000000004</v>
      </c>
      <c r="H7" s="74">
        <v>2.8</v>
      </c>
      <c r="I7" s="74">
        <v>4.25</v>
      </c>
      <c r="J7" s="74">
        <v>8.85</v>
      </c>
      <c r="K7" s="74">
        <v>3.9</v>
      </c>
      <c r="L7" s="74">
        <v>3.9</v>
      </c>
      <c r="M7" s="74">
        <v>4.7</v>
      </c>
      <c r="N7" s="74">
        <v>6.25</v>
      </c>
      <c r="O7" s="74">
        <v>2.25</v>
      </c>
      <c r="P7" s="74">
        <v>41.9</v>
      </c>
      <c r="Q7" s="74">
        <v>0.65</v>
      </c>
    </row>
    <row r="8" spans="1:17" x14ac:dyDescent="0.25">
      <c r="A8" s="1"/>
      <c r="B8" s="73">
        <v>41609</v>
      </c>
      <c r="C8" s="74">
        <v>20.85</v>
      </c>
      <c r="D8" s="74">
        <v>6.35</v>
      </c>
      <c r="E8" s="74">
        <v>6.05</v>
      </c>
      <c r="F8" s="74">
        <v>10</v>
      </c>
      <c r="G8" s="74">
        <v>5.7</v>
      </c>
      <c r="H8" s="74">
        <v>2.6</v>
      </c>
      <c r="I8" s="74">
        <v>3.65</v>
      </c>
      <c r="J8" s="74">
        <v>11.55</v>
      </c>
      <c r="K8" s="74">
        <v>3.85</v>
      </c>
      <c r="L8" s="74">
        <v>4.1500000000000004</v>
      </c>
      <c r="M8" s="74">
        <v>4.05</v>
      </c>
      <c r="N8" s="74">
        <v>6.8</v>
      </c>
      <c r="O8" s="74">
        <v>2.2999999999999998</v>
      </c>
      <c r="P8" s="74">
        <v>42.4</v>
      </c>
      <c r="Q8" s="74">
        <v>0.65</v>
      </c>
    </row>
    <row r="9" spans="1:17" x14ac:dyDescent="0.25">
      <c r="A9" s="1"/>
      <c r="B9" s="73">
        <v>41671</v>
      </c>
      <c r="C9" s="74">
        <v>16.25</v>
      </c>
      <c r="D9" s="74">
        <v>4.3</v>
      </c>
      <c r="E9" s="74">
        <v>6.25</v>
      </c>
      <c r="F9" s="74">
        <v>10.3</v>
      </c>
      <c r="G9" s="74">
        <v>6</v>
      </c>
      <c r="H9" s="74">
        <v>2.2000000000000002</v>
      </c>
      <c r="I9" s="74">
        <v>3.1</v>
      </c>
      <c r="J9" s="74">
        <v>9.6</v>
      </c>
      <c r="K9" s="74">
        <v>3.75</v>
      </c>
      <c r="L9" s="74">
        <v>5</v>
      </c>
      <c r="M9" s="74">
        <v>4.4000000000000004</v>
      </c>
      <c r="N9" s="74">
        <v>5.85</v>
      </c>
      <c r="O9" s="74">
        <v>2.2000000000000002</v>
      </c>
      <c r="P9" s="74">
        <v>45.15</v>
      </c>
      <c r="Q9" s="74">
        <v>0.6</v>
      </c>
    </row>
    <row r="10" spans="1:17" x14ac:dyDescent="0.25">
      <c r="A10" s="1"/>
      <c r="B10" s="73">
        <v>41730</v>
      </c>
      <c r="C10" s="74">
        <v>17.55</v>
      </c>
      <c r="D10" s="74">
        <v>3.85</v>
      </c>
      <c r="E10" s="74">
        <v>7.3</v>
      </c>
      <c r="F10" s="74">
        <v>10.199999999999999</v>
      </c>
      <c r="G10" s="74">
        <v>6.25</v>
      </c>
      <c r="H10" s="74">
        <v>2.2000000000000002</v>
      </c>
      <c r="I10" s="74">
        <v>3.9</v>
      </c>
      <c r="J10" s="74">
        <v>8.1999999999999993</v>
      </c>
      <c r="K10" s="74">
        <v>3.2</v>
      </c>
      <c r="L10" s="74">
        <v>3.75</v>
      </c>
      <c r="M10" s="74">
        <v>4.7</v>
      </c>
      <c r="N10" s="74">
        <v>5.9</v>
      </c>
      <c r="O10" s="74">
        <v>2.1</v>
      </c>
      <c r="P10" s="74">
        <v>45.95</v>
      </c>
      <c r="Q10" s="74">
        <v>0.9</v>
      </c>
    </row>
    <row r="11" spans="1:17" x14ac:dyDescent="0.25">
      <c r="A11" s="1"/>
      <c r="B11" s="73">
        <v>41760</v>
      </c>
      <c r="C11" s="74">
        <v>17.850000000000001</v>
      </c>
      <c r="D11" s="74">
        <v>4</v>
      </c>
      <c r="E11" s="74">
        <v>5.8</v>
      </c>
      <c r="F11" s="74">
        <v>10.4</v>
      </c>
      <c r="G11" s="74">
        <v>3.55</v>
      </c>
      <c r="H11" s="74">
        <v>2.2000000000000002</v>
      </c>
      <c r="I11" s="74">
        <v>4.5999999999999996</v>
      </c>
      <c r="J11" s="74">
        <v>7</v>
      </c>
      <c r="K11" s="74">
        <v>2.5499999999999998</v>
      </c>
      <c r="L11" s="74">
        <v>4.05</v>
      </c>
      <c r="M11" s="74">
        <v>4.0999999999999996</v>
      </c>
      <c r="N11" s="74">
        <v>4.3499999999999996</v>
      </c>
      <c r="O11" s="74">
        <v>2.95</v>
      </c>
      <c r="P11" s="74">
        <v>44.85</v>
      </c>
      <c r="Q11" s="74">
        <v>1</v>
      </c>
    </row>
    <row r="12" spans="1:17" x14ac:dyDescent="0.25">
      <c r="A12" s="1"/>
      <c r="B12" s="73">
        <v>41791</v>
      </c>
      <c r="C12" s="74">
        <v>18.3</v>
      </c>
      <c r="D12" s="74">
        <v>3.85</v>
      </c>
      <c r="E12" s="74">
        <v>6.35</v>
      </c>
      <c r="F12" s="74">
        <v>9.9</v>
      </c>
      <c r="G12" s="74">
        <v>6</v>
      </c>
      <c r="H12" s="74">
        <v>1.7</v>
      </c>
      <c r="I12" s="74">
        <v>3.15</v>
      </c>
      <c r="J12" s="74">
        <v>7.3</v>
      </c>
      <c r="K12" s="74">
        <v>3.05</v>
      </c>
      <c r="L12" s="74">
        <v>3.35</v>
      </c>
      <c r="M12" s="74">
        <v>3.25</v>
      </c>
      <c r="N12" s="74">
        <v>4.7</v>
      </c>
      <c r="O12" s="74">
        <v>1.5</v>
      </c>
      <c r="P12" s="74">
        <v>46.75</v>
      </c>
      <c r="Q12" s="74">
        <v>0.9</v>
      </c>
    </row>
    <row r="13" spans="1:17" x14ac:dyDescent="0.25">
      <c r="A13" s="1"/>
      <c r="B13" s="73">
        <v>41821</v>
      </c>
      <c r="C13" s="74">
        <v>21</v>
      </c>
      <c r="D13" s="74">
        <v>7.8</v>
      </c>
      <c r="E13" s="74">
        <v>5.0999999999999996</v>
      </c>
      <c r="F13" s="74">
        <v>10.199999999999999</v>
      </c>
      <c r="G13" s="74">
        <v>3.4</v>
      </c>
      <c r="H13" s="74">
        <v>1.9</v>
      </c>
      <c r="I13" s="74">
        <v>4.3</v>
      </c>
      <c r="J13" s="74">
        <v>6.55</v>
      </c>
      <c r="K13" s="74">
        <v>2.75</v>
      </c>
      <c r="L13" s="74">
        <v>3.65</v>
      </c>
      <c r="M13" s="74">
        <v>2.95</v>
      </c>
      <c r="N13" s="74">
        <v>4.1500000000000004</v>
      </c>
      <c r="O13" s="74">
        <v>2.5</v>
      </c>
      <c r="P13" s="74">
        <v>44.75</v>
      </c>
      <c r="Q13" s="74">
        <v>0.75</v>
      </c>
    </row>
    <row r="14" spans="1:17" x14ac:dyDescent="0.25">
      <c r="A14" s="1"/>
      <c r="B14" s="73">
        <v>41852</v>
      </c>
      <c r="C14" s="74">
        <v>22.45</v>
      </c>
      <c r="D14" s="74">
        <v>9.65</v>
      </c>
      <c r="E14" s="74">
        <v>7.15</v>
      </c>
      <c r="F14" s="74">
        <v>10.050000000000001</v>
      </c>
      <c r="G14" s="74">
        <v>4.75</v>
      </c>
      <c r="H14" s="74">
        <v>3.35</v>
      </c>
      <c r="I14" s="74">
        <v>4.4000000000000004</v>
      </c>
      <c r="J14" s="74">
        <v>7.8</v>
      </c>
      <c r="K14" s="74">
        <v>3.65</v>
      </c>
      <c r="L14" s="74">
        <v>3.2</v>
      </c>
      <c r="M14" s="74">
        <v>3.4</v>
      </c>
      <c r="N14" s="74">
        <v>5.6</v>
      </c>
      <c r="O14" s="74">
        <v>2.25</v>
      </c>
      <c r="P14" s="74">
        <v>40.25</v>
      </c>
      <c r="Q14" s="74">
        <v>0.4</v>
      </c>
    </row>
    <row r="15" spans="1:17" x14ac:dyDescent="0.25">
      <c r="A15" s="1"/>
      <c r="B15" s="73">
        <v>41883</v>
      </c>
      <c r="C15" s="74">
        <v>21.4</v>
      </c>
      <c r="D15" s="74">
        <v>9.4</v>
      </c>
      <c r="E15" s="74">
        <v>8</v>
      </c>
      <c r="F15" s="74">
        <v>9.6999999999999993</v>
      </c>
      <c r="G15" s="74">
        <v>4.9000000000000004</v>
      </c>
      <c r="H15" s="74">
        <v>1.6</v>
      </c>
      <c r="I15" s="74">
        <v>3.15</v>
      </c>
      <c r="J15" s="74">
        <v>6.9</v>
      </c>
      <c r="K15" s="74">
        <v>2.65</v>
      </c>
      <c r="L15" s="74">
        <v>3.7</v>
      </c>
      <c r="M15" s="74">
        <v>3.35</v>
      </c>
      <c r="N15" s="74">
        <v>3.5</v>
      </c>
      <c r="O15" s="74">
        <v>2.6</v>
      </c>
      <c r="P15" s="74">
        <v>42.7</v>
      </c>
      <c r="Q15" s="74">
        <v>0.8</v>
      </c>
    </row>
    <row r="16" spans="1:17" x14ac:dyDescent="0.25">
      <c r="A16" s="1"/>
      <c r="B16" s="73">
        <v>41913</v>
      </c>
      <c r="C16" s="74">
        <v>18.2</v>
      </c>
      <c r="D16" s="74">
        <v>7.05</v>
      </c>
      <c r="E16" s="74">
        <v>6.35</v>
      </c>
      <c r="F16" s="74">
        <v>9.0500000000000007</v>
      </c>
      <c r="G16" s="74">
        <v>3.75</v>
      </c>
      <c r="H16" s="74">
        <v>2.65</v>
      </c>
      <c r="I16" s="74">
        <v>3.25</v>
      </c>
      <c r="J16" s="74">
        <v>8.1999999999999993</v>
      </c>
      <c r="K16" s="74">
        <v>3.9</v>
      </c>
      <c r="L16" s="74">
        <v>2.75</v>
      </c>
      <c r="M16" s="74">
        <v>2.4500000000000002</v>
      </c>
      <c r="N16" s="74">
        <v>4.8499999999999996</v>
      </c>
      <c r="O16" s="74">
        <v>2.25</v>
      </c>
      <c r="P16" s="74">
        <v>46.1</v>
      </c>
      <c r="Q16" s="74">
        <v>0.95</v>
      </c>
    </row>
    <row r="17" spans="1:17" x14ac:dyDescent="0.25">
      <c r="A17" s="1"/>
      <c r="B17" s="73">
        <v>41944</v>
      </c>
      <c r="C17" s="74">
        <v>19.2</v>
      </c>
      <c r="D17" s="74">
        <v>6.2</v>
      </c>
      <c r="E17" s="74">
        <v>6.95</v>
      </c>
      <c r="F17" s="74">
        <v>10.199999999999999</v>
      </c>
      <c r="G17" s="74">
        <v>4.05</v>
      </c>
      <c r="H17" s="74">
        <v>1.6</v>
      </c>
      <c r="I17" s="74">
        <v>3.25</v>
      </c>
      <c r="J17" s="74">
        <v>7.9</v>
      </c>
      <c r="K17" s="74">
        <v>3.75</v>
      </c>
      <c r="L17" s="74">
        <v>4.1500000000000004</v>
      </c>
      <c r="M17" s="74">
        <v>3</v>
      </c>
      <c r="N17" s="74">
        <v>4.3499999999999996</v>
      </c>
      <c r="O17" s="74">
        <v>2.25</v>
      </c>
      <c r="P17" s="74">
        <v>44.75</v>
      </c>
      <c r="Q17" s="74">
        <v>2.0499999999999998</v>
      </c>
    </row>
    <row r="18" spans="1:17" x14ac:dyDescent="0.25">
      <c r="A18" s="1"/>
      <c r="B18" s="73">
        <v>41974</v>
      </c>
      <c r="C18" s="74">
        <v>16.05</v>
      </c>
      <c r="D18" s="74">
        <v>4.45</v>
      </c>
      <c r="E18" s="74">
        <v>4.95</v>
      </c>
      <c r="F18" s="74">
        <v>9.3000000000000007</v>
      </c>
      <c r="G18" s="74">
        <v>4.7</v>
      </c>
      <c r="H18" s="74">
        <v>2.35</v>
      </c>
      <c r="I18" s="74">
        <v>3.55</v>
      </c>
      <c r="J18" s="74">
        <v>7.85</v>
      </c>
      <c r="K18" s="74">
        <v>3.65</v>
      </c>
      <c r="L18" s="74">
        <v>3.45</v>
      </c>
      <c r="M18" s="74">
        <v>2.85</v>
      </c>
      <c r="N18" s="74">
        <v>4.25</v>
      </c>
      <c r="O18" s="74">
        <v>1.85</v>
      </c>
      <c r="P18" s="74">
        <v>49.75</v>
      </c>
      <c r="Q18" s="74">
        <v>0.95</v>
      </c>
    </row>
    <row r="19" spans="1:17" x14ac:dyDescent="0.25">
      <c r="B19" s="73">
        <v>42005</v>
      </c>
      <c r="C19" s="74">
        <v>13.75</v>
      </c>
      <c r="D19" s="74">
        <v>4.6500000000000004</v>
      </c>
      <c r="E19" s="74">
        <v>5.3</v>
      </c>
      <c r="F19" s="74">
        <v>11.1</v>
      </c>
      <c r="G19" s="74">
        <v>9.6999999999999993</v>
      </c>
      <c r="H19" s="74">
        <v>1.1499999999999999</v>
      </c>
      <c r="I19" s="74">
        <v>2.65</v>
      </c>
      <c r="J19" s="74">
        <v>9.0500000000000007</v>
      </c>
      <c r="K19" s="74">
        <v>3.85</v>
      </c>
      <c r="L19" s="74">
        <v>4.5999999999999996</v>
      </c>
      <c r="M19" s="74">
        <v>2.9</v>
      </c>
      <c r="N19" s="74">
        <v>5.85</v>
      </c>
      <c r="O19" s="74">
        <v>2.5</v>
      </c>
      <c r="P19" s="74">
        <v>48.2</v>
      </c>
      <c r="Q19" s="74">
        <v>0.55000000000000004</v>
      </c>
    </row>
    <row r="20" spans="1:17" x14ac:dyDescent="0.25">
      <c r="B20" s="73">
        <v>42036</v>
      </c>
      <c r="C20" s="74">
        <v>14.3</v>
      </c>
      <c r="D20" s="74">
        <v>3.95</v>
      </c>
      <c r="E20" s="74">
        <v>4.9000000000000004</v>
      </c>
      <c r="F20" s="74">
        <v>10.95</v>
      </c>
      <c r="G20" s="74">
        <v>5.15</v>
      </c>
      <c r="H20" s="74">
        <v>1</v>
      </c>
      <c r="I20" s="74">
        <v>1.8</v>
      </c>
      <c r="J20" s="74">
        <v>5.7</v>
      </c>
      <c r="K20" s="74">
        <v>2.9</v>
      </c>
      <c r="L20" s="74">
        <v>4.2</v>
      </c>
      <c r="M20" s="74">
        <v>2.9</v>
      </c>
      <c r="N20" s="74">
        <v>4.8</v>
      </c>
      <c r="O20" s="74">
        <v>2.65</v>
      </c>
      <c r="P20" s="74">
        <v>52.35</v>
      </c>
      <c r="Q20" s="74">
        <v>0.65</v>
      </c>
    </row>
    <row r="21" spans="1:17" x14ac:dyDescent="0.25">
      <c r="B21" s="73">
        <v>42064</v>
      </c>
      <c r="C21" s="74">
        <v>13.75</v>
      </c>
      <c r="D21" s="74">
        <v>3.65</v>
      </c>
      <c r="E21" s="74">
        <v>7.1</v>
      </c>
      <c r="F21" s="74">
        <v>12.85</v>
      </c>
      <c r="G21" s="74">
        <v>5.35</v>
      </c>
      <c r="H21" s="74">
        <v>1.7</v>
      </c>
      <c r="I21" s="74">
        <v>2.4500000000000002</v>
      </c>
      <c r="J21" s="74">
        <v>5.85</v>
      </c>
      <c r="K21" s="74">
        <v>4.3499999999999996</v>
      </c>
      <c r="L21" s="74">
        <v>2.65</v>
      </c>
      <c r="M21" s="74">
        <v>2.5</v>
      </c>
      <c r="N21" s="74">
        <v>4.8499999999999996</v>
      </c>
      <c r="O21" s="74">
        <v>2.85</v>
      </c>
      <c r="P21" s="74">
        <v>51.75</v>
      </c>
      <c r="Q21" s="74">
        <v>0.65</v>
      </c>
    </row>
    <row r="22" spans="1:17" x14ac:dyDescent="0.25">
      <c r="B22" s="73">
        <v>42095</v>
      </c>
      <c r="C22" s="74">
        <v>13.15</v>
      </c>
      <c r="D22" s="74">
        <v>2.9</v>
      </c>
      <c r="E22" s="74">
        <v>5</v>
      </c>
      <c r="F22" s="74">
        <v>12.45</v>
      </c>
      <c r="G22" s="74">
        <v>3.3</v>
      </c>
      <c r="H22" s="74">
        <v>1.35</v>
      </c>
      <c r="I22" s="74">
        <v>2.35</v>
      </c>
      <c r="J22" s="74">
        <v>4.95</v>
      </c>
      <c r="K22" s="74">
        <v>2.5</v>
      </c>
      <c r="L22" s="74">
        <v>2.2999999999999998</v>
      </c>
      <c r="M22" s="74">
        <v>2.4</v>
      </c>
      <c r="N22" s="74">
        <v>4.3499999999999996</v>
      </c>
      <c r="O22" s="74">
        <v>3.65</v>
      </c>
      <c r="P22" s="74">
        <v>56.25</v>
      </c>
      <c r="Q22" s="74">
        <v>1.1000000000000001</v>
      </c>
    </row>
    <row r="23" spans="1:17" x14ac:dyDescent="0.25">
      <c r="B23" s="73">
        <v>42125</v>
      </c>
      <c r="C23" s="74">
        <v>17.600000000000001</v>
      </c>
      <c r="D23" s="74">
        <v>2.5499999999999998</v>
      </c>
      <c r="E23" s="74">
        <v>4.6500000000000004</v>
      </c>
      <c r="F23" s="74">
        <v>8.5500000000000007</v>
      </c>
      <c r="G23" s="74">
        <v>3.55</v>
      </c>
      <c r="H23" s="74">
        <v>1.4</v>
      </c>
      <c r="I23" s="74">
        <v>2.0499999999999998</v>
      </c>
      <c r="J23" s="74">
        <v>5.45</v>
      </c>
      <c r="K23" s="74">
        <v>3.1</v>
      </c>
      <c r="L23" s="74">
        <v>2.1</v>
      </c>
      <c r="M23" s="74">
        <v>2.2000000000000002</v>
      </c>
      <c r="N23" s="74">
        <v>3.65</v>
      </c>
      <c r="O23" s="74">
        <v>1.95</v>
      </c>
      <c r="P23" s="74">
        <v>54.9</v>
      </c>
      <c r="Q23" s="74">
        <v>0.55000000000000004</v>
      </c>
    </row>
    <row r="24" spans="1:17" x14ac:dyDescent="0.25">
      <c r="B24" s="73">
        <v>42156</v>
      </c>
      <c r="C24" s="74">
        <v>18.350000000000001</v>
      </c>
      <c r="D24" s="74">
        <v>4.3499999999999996</v>
      </c>
      <c r="E24" s="74">
        <v>6.45</v>
      </c>
      <c r="F24" s="74">
        <v>10.4</v>
      </c>
      <c r="G24" s="74">
        <v>3.15</v>
      </c>
      <c r="H24" s="74">
        <v>1.8</v>
      </c>
      <c r="I24" s="74">
        <v>2</v>
      </c>
      <c r="J24" s="74">
        <v>5.95</v>
      </c>
      <c r="K24" s="74">
        <v>3.5</v>
      </c>
      <c r="L24" s="74">
        <v>2.75</v>
      </c>
      <c r="M24" s="74">
        <v>2.65</v>
      </c>
      <c r="N24" s="74">
        <v>5.35</v>
      </c>
      <c r="O24" s="74">
        <v>2.85</v>
      </c>
      <c r="P24" s="74">
        <v>51.95</v>
      </c>
      <c r="Q24" s="74">
        <v>0.85</v>
      </c>
    </row>
    <row r="25" spans="1:17" x14ac:dyDescent="0.25">
      <c r="B25" s="73">
        <v>42186</v>
      </c>
      <c r="C25" s="74">
        <v>18.05</v>
      </c>
      <c r="D25" s="74">
        <v>8.4</v>
      </c>
      <c r="E25" s="74">
        <v>5.7</v>
      </c>
      <c r="F25" s="74">
        <v>12.1</v>
      </c>
      <c r="G25" s="74">
        <v>3.75</v>
      </c>
      <c r="H25" s="74">
        <v>1.9</v>
      </c>
      <c r="I25" s="74">
        <v>2.8</v>
      </c>
      <c r="J25" s="74">
        <v>5.75</v>
      </c>
      <c r="K25" s="74">
        <v>3.2</v>
      </c>
      <c r="L25" s="74">
        <v>2.65</v>
      </c>
      <c r="M25" s="74">
        <v>2.2999999999999998</v>
      </c>
      <c r="N25" s="74">
        <v>4.3499999999999996</v>
      </c>
      <c r="O25" s="74">
        <v>2.4</v>
      </c>
      <c r="P25" s="74">
        <v>48</v>
      </c>
      <c r="Q25" s="74">
        <v>1.8</v>
      </c>
    </row>
    <row r="26" spans="1:17" x14ac:dyDescent="0.25">
      <c r="B26" s="73">
        <v>42217</v>
      </c>
      <c r="C26" s="74">
        <v>17.899999999999999</v>
      </c>
      <c r="D26" s="74">
        <v>11.85</v>
      </c>
      <c r="E26" s="74">
        <v>6.65</v>
      </c>
      <c r="F26" s="74">
        <v>12.65</v>
      </c>
      <c r="G26" s="74">
        <v>6.75</v>
      </c>
      <c r="H26" s="74">
        <v>1.75</v>
      </c>
      <c r="I26" s="74">
        <v>2.8</v>
      </c>
      <c r="J26" s="74">
        <v>6.55</v>
      </c>
      <c r="K26" s="74">
        <v>3.6</v>
      </c>
      <c r="L26" s="74">
        <v>2.35</v>
      </c>
      <c r="M26" s="74">
        <v>3.35</v>
      </c>
      <c r="N26" s="74">
        <v>5.2</v>
      </c>
      <c r="O26" s="74">
        <v>1.55</v>
      </c>
      <c r="P26" s="74">
        <v>44.75</v>
      </c>
      <c r="Q26" s="74">
        <v>0.9</v>
      </c>
    </row>
    <row r="27" spans="1:17" x14ac:dyDescent="0.25">
      <c r="B27" s="73">
        <v>42248</v>
      </c>
      <c r="C27" s="74">
        <v>19.2</v>
      </c>
      <c r="D27" s="74">
        <v>10.15</v>
      </c>
      <c r="E27" s="74">
        <v>7.65</v>
      </c>
      <c r="F27" s="74">
        <v>14.1</v>
      </c>
      <c r="G27" s="74">
        <v>4.95</v>
      </c>
      <c r="H27" s="74">
        <v>2.35</v>
      </c>
      <c r="I27" s="74">
        <v>2.6</v>
      </c>
      <c r="J27" s="74">
        <v>6.35</v>
      </c>
      <c r="K27" s="74">
        <v>3.1</v>
      </c>
      <c r="L27" s="74">
        <v>2.5499999999999998</v>
      </c>
      <c r="M27" s="74">
        <v>2.75</v>
      </c>
      <c r="N27" s="74">
        <v>4</v>
      </c>
      <c r="O27" s="74">
        <v>3.3</v>
      </c>
      <c r="P27" s="74">
        <v>42</v>
      </c>
      <c r="Q27" s="74">
        <v>0.65</v>
      </c>
    </row>
    <row r="28" spans="1:17" x14ac:dyDescent="0.25">
      <c r="B28" s="73">
        <v>42278</v>
      </c>
      <c r="C28" s="74">
        <v>14.7</v>
      </c>
      <c r="D28" s="74">
        <v>7.95</v>
      </c>
      <c r="E28" s="74">
        <v>7.4</v>
      </c>
      <c r="F28" s="74">
        <v>10.15</v>
      </c>
      <c r="G28" s="74">
        <v>4.95</v>
      </c>
      <c r="H28" s="74">
        <v>1.5</v>
      </c>
      <c r="I28" s="74">
        <v>3</v>
      </c>
      <c r="J28" s="74">
        <v>5.45</v>
      </c>
      <c r="K28" s="74">
        <v>2.65</v>
      </c>
      <c r="L28" s="74">
        <v>2.2999999999999998</v>
      </c>
      <c r="M28" s="74">
        <v>2.65</v>
      </c>
      <c r="N28" s="74">
        <v>5.05</v>
      </c>
      <c r="O28" s="74">
        <v>2.6</v>
      </c>
      <c r="P28" s="74">
        <v>48.95</v>
      </c>
      <c r="Q28" s="74">
        <v>0.7</v>
      </c>
    </row>
    <row r="29" spans="1:17" x14ac:dyDescent="0.25">
      <c r="B29" s="73">
        <v>42309</v>
      </c>
      <c r="C29" s="74">
        <v>17.25</v>
      </c>
      <c r="D29" s="74">
        <v>7.35</v>
      </c>
      <c r="E29" s="74">
        <v>7.85</v>
      </c>
      <c r="F29" s="74">
        <v>13.5</v>
      </c>
      <c r="G29" s="74">
        <v>6.85</v>
      </c>
      <c r="H29" s="74">
        <v>1.75</v>
      </c>
      <c r="I29" s="74">
        <v>2.95</v>
      </c>
      <c r="J29" s="74">
        <v>6.9</v>
      </c>
      <c r="K29" s="74">
        <v>3.5</v>
      </c>
      <c r="L29" s="74">
        <v>2.35</v>
      </c>
      <c r="M29" s="74">
        <v>3.15</v>
      </c>
      <c r="N29" s="74">
        <v>5.7</v>
      </c>
      <c r="O29" s="74">
        <v>2.7</v>
      </c>
      <c r="P29" s="74">
        <v>46.35</v>
      </c>
      <c r="Q29" s="74">
        <v>0.45</v>
      </c>
    </row>
    <row r="30" spans="1:17" x14ac:dyDescent="0.25">
      <c r="B30" s="73">
        <v>42339</v>
      </c>
      <c r="C30" s="74">
        <v>16.05</v>
      </c>
      <c r="D30" s="74">
        <v>5.7</v>
      </c>
      <c r="E30" s="74">
        <v>7.3</v>
      </c>
      <c r="F30" s="74">
        <v>15.1</v>
      </c>
      <c r="G30" s="74">
        <v>5.65</v>
      </c>
      <c r="H30" s="74">
        <v>1.5</v>
      </c>
      <c r="I30" s="74">
        <v>2.85</v>
      </c>
      <c r="J30" s="74">
        <v>5.85</v>
      </c>
      <c r="K30" s="74">
        <v>3.65</v>
      </c>
      <c r="L30" s="74">
        <v>2.25</v>
      </c>
      <c r="M30" s="74">
        <v>3.35</v>
      </c>
      <c r="N30" s="74">
        <v>5.35</v>
      </c>
      <c r="O30" s="74">
        <v>2.35</v>
      </c>
      <c r="P30" s="74">
        <v>46.65</v>
      </c>
      <c r="Q30" s="74">
        <v>0.7</v>
      </c>
    </row>
    <row r="31" spans="1:17" x14ac:dyDescent="0.25">
      <c r="B31" s="73">
        <v>42370</v>
      </c>
      <c r="C31" s="74">
        <v>13.5</v>
      </c>
      <c r="D31" s="74">
        <v>3.95</v>
      </c>
      <c r="E31" s="74">
        <v>4.8</v>
      </c>
      <c r="F31" s="74">
        <v>11.65</v>
      </c>
      <c r="G31" s="74">
        <v>7.7</v>
      </c>
      <c r="H31" s="74">
        <v>1.85</v>
      </c>
      <c r="I31" s="74">
        <v>1.95</v>
      </c>
      <c r="J31" s="74">
        <v>5.75</v>
      </c>
      <c r="K31" s="74">
        <v>4</v>
      </c>
      <c r="L31" s="74">
        <v>2.2000000000000002</v>
      </c>
      <c r="M31" s="74">
        <v>2.85</v>
      </c>
      <c r="N31" s="74">
        <v>4.55</v>
      </c>
      <c r="O31" s="74">
        <v>3.25</v>
      </c>
      <c r="P31" s="74">
        <v>50.65</v>
      </c>
      <c r="Q31" s="74">
        <v>1.1499999999999999</v>
      </c>
    </row>
    <row r="32" spans="1:17" x14ac:dyDescent="0.25">
      <c r="B32" s="73">
        <v>42401</v>
      </c>
      <c r="C32" s="74">
        <v>14.95</v>
      </c>
      <c r="D32" s="74">
        <v>3.85</v>
      </c>
      <c r="E32" s="74">
        <v>5.75</v>
      </c>
      <c r="F32" s="74">
        <v>11.95</v>
      </c>
      <c r="G32" s="74">
        <v>6.15</v>
      </c>
      <c r="H32" s="74">
        <v>1.1499999999999999</v>
      </c>
      <c r="I32" s="74">
        <v>2.4500000000000002</v>
      </c>
      <c r="J32" s="74">
        <v>5.85</v>
      </c>
      <c r="K32" s="74">
        <v>3.5</v>
      </c>
      <c r="L32" s="74">
        <v>2</v>
      </c>
      <c r="M32" s="74">
        <v>2.4500000000000002</v>
      </c>
      <c r="N32" s="74">
        <v>4.95</v>
      </c>
      <c r="O32" s="74">
        <v>2.25</v>
      </c>
      <c r="P32" s="74">
        <v>50.35</v>
      </c>
      <c r="Q32" s="74">
        <v>0.9</v>
      </c>
    </row>
    <row r="33" spans="1:20" x14ac:dyDescent="0.25">
      <c r="B33" s="73">
        <v>42430</v>
      </c>
      <c r="C33" s="74">
        <v>16.850000000000001</v>
      </c>
      <c r="D33" s="74">
        <v>3.75</v>
      </c>
      <c r="E33" s="74">
        <v>6.8</v>
      </c>
      <c r="F33" s="74">
        <v>13.5</v>
      </c>
      <c r="G33" s="74">
        <v>5.75</v>
      </c>
      <c r="H33" s="74">
        <v>2.2999999999999998</v>
      </c>
      <c r="I33" s="74">
        <v>3.3</v>
      </c>
      <c r="J33" s="74">
        <v>3.75</v>
      </c>
      <c r="K33" s="74">
        <v>3.7</v>
      </c>
      <c r="L33" s="74">
        <v>2.0499999999999998</v>
      </c>
      <c r="M33" s="74">
        <v>2.2000000000000002</v>
      </c>
      <c r="N33" s="74">
        <v>3.55</v>
      </c>
      <c r="O33" s="74">
        <v>3.55</v>
      </c>
      <c r="P33" s="74">
        <v>49.9</v>
      </c>
      <c r="Q33" s="74">
        <v>1.85</v>
      </c>
    </row>
    <row r="34" spans="1:20" x14ac:dyDescent="0.25">
      <c r="B34" s="73">
        <v>42461</v>
      </c>
      <c r="C34" s="74">
        <v>15.2</v>
      </c>
      <c r="D34" s="74">
        <v>3.5</v>
      </c>
      <c r="E34" s="74">
        <v>6.15</v>
      </c>
      <c r="F34" s="74">
        <v>14.4</v>
      </c>
      <c r="G34" s="74">
        <v>5</v>
      </c>
      <c r="H34" s="74">
        <v>2.75</v>
      </c>
      <c r="I34" s="74">
        <v>3.15</v>
      </c>
      <c r="J34" s="74">
        <v>4.5999999999999996</v>
      </c>
      <c r="K34" s="74">
        <v>3.85</v>
      </c>
      <c r="L34" s="74">
        <v>2.15</v>
      </c>
      <c r="M34" s="74">
        <v>2.4500000000000002</v>
      </c>
      <c r="N34" s="74">
        <v>4.05</v>
      </c>
      <c r="O34" s="74">
        <v>1.9</v>
      </c>
      <c r="P34" s="74">
        <v>50</v>
      </c>
      <c r="Q34" s="74">
        <v>1.55</v>
      </c>
    </row>
    <row r="35" spans="1:20" x14ac:dyDescent="0.25">
      <c r="A35" s="12"/>
      <c r="B35" s="73">
        <v>42491</v>
      </c>
      <c r="C35" s="74">
        <v>16.850000000000001</v>
      </c>
      <c r="D35" s="74">
        <v>4</v>
      </c>
      <c r="E35" s="74">
        <v>6.85</v>
      </c>
      <c r="F35" s="74">
        <v>13.05</v>
      </c>
      <c r="G35" s="74">
        <v>4.45</v>
      </c>
      <c r="H35" s="74">
        <v>1.75</v>
      </c>
      <c r="I35" s="74">
        <v>3.45</v>
      </c>
      <c r="J35" s="74">
        <v>4.5999999999999996</v>
      </c>
      <c r="K35" s="74">
        <v>3.7</v>
      </c>
      <c r="L35" s="74">
        <v>2.4</v>
      </c>
      <c r="M35" s="74">
        <v>2.15</v>
      </c>
      <c r="N35" s="74">
        <v>3.6</v>
      </c>
      <c r="O35" s="74">
        <v>2</v>
      </c>
      <c r="P35" s="74">
        <v>51.65</v>
      </c>
      <c r="Q35" s="74">
        <v>0.7</v>
      </c>
    </row>
    <row r="36" spans="1:20" x14ac:dyDescent="0.25">
      <c r="B36" s="73">
        <v>42522</v>
      </c>
      <c r="C36" s="74">
        <v>17.399999999999999</v>
      </c>
      <c r="D36" s="74">
        <v>5.95</v>
      </c>
      <c r="E36" s="74">
        <v>7.35</v>
      </c>
      <c r="F36" s="74">
        <v>13.85</v>
      </c>
      <c r="G36" s="74">
        <v>4.75</v>
      </c>
      <c r="H36" s="74">
        <v>1.55</v>
      </c>
      <c r="I36" s="74">
        <v>2.9</v>
      </c>
      <c r="J36" s="74">
        <v>6.05</v>
      </c>
      <c r="K36" s="74">
        <v>3.6</v>
      </c>
      <c r="L36" s="74">
        <v>3</v>
      </c>
      <c r="M36" s="74">
        <v>2.2999999999999998</v>
      </c>
      <c r="N36" s="74">
        <v>5.95</v>
      </c>
      <c r="O36" s="74">
        <v>2.8</v>
      </c>
      <c r="P36" s="74">
        <v>48</v>
      </c>
      <c r="Q36" s="74">
        <v>0.6</v>
      </c>
    </row>
    <row r="37" spans="1:20" x14ac:dyDescent="0.25">
      <c r="A37" s="28"/>
      <c r="B37" s="73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 x14ac:dyDescent="0.25">
      <c r="A38" s="28"/>
      <c r="B38" s="73">
        <v>42583</v>
      </c>
      <c r="C38" s="74">
        <v>18.45</v>
      </c>
      <c r="D38" s="74">
        <v>9.5500000000000007</v>
      </c>
      <c r="E38" s="74">
        <v>5.85</v>
      </c>
      <c r="F38" s="74">
        <v>10.3</v>
      </c>
      <c r="G38" s="74">
        <v>5.3</v>
      </c>
      <c r="H38" s="74">
        <v>2.6</v>
      </c>
      <c r="I38" s="74">
        <v>3.85</v>
      </c>
      <c r="J38" s="74">
        <v>6.55</v>
      </c>
      <c r="K38" s="74">
        <v>4.0999999999999996</v>
      </c>
      <c r="L38" s="74">
        <v>2.5</v>
      </c>
      <c r="M38" s="74">
        <v>2.85</v>
      </c>
      <c r="N38" s="74">
        <v>3.95</v>
      </c>
      <c r="O38" s="74">
        <v>2.4500000000000002</v>
      </c>
      <c r="P38" s="74">
        <v>47.45</v>
      </c>
      <c r="Q38" s="74">
        <v>1</v>
      </c>
      <c r="R38" s="28"/>
      <c r="S38" s="28"/>
      <c r="T38" s="28"/>
    </row>
    <row r="39" spans="1:20" x14ac:dyDescent="0.25">
      <c r="A39" s="28"/>
      <c r="B39" s="73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 x14ac:dyDescent="0.25">
      <c r="A40" s="28"/>
      <c r="B40" s="73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 x14ac:dyDescent="0.25">
      <c r="A41" s="28"/>
      <c r="B41" s="73">
        <v>42675</v>
      </c>
      <c r="C41" s="75">
        <v>15.05</v>
      </c>
      <c r="D41" s="75">
        <v>8.4499999999999993</v>
      </c>
      <c r="E41" s="75">
        <v>7.75</v>
      </c>
      <c r="F41" s="75">
        <v>11.9</v>
      </c>
      <c r="G41" s="75">
        <v>6.05</v>
      </c>
      <c r="H41" s="75">
        <v>2.25</v>
      </c>
      <c r="I41" s="75">
        <v>3.05</v>
      </c>
      <c r="J41" s="75">
        <v>7.65</v>
      </c>
      <c r="K41" s="75">
        <v>3.7</v>
      </c>
      <c r="L41" s="75">
        <v>2.15</v>
      </c>
      <c r="M41" s="75">
        <v>2.2000000000000002</v>
      </c>
      <c r="N41" s="75">
        <v>5.15</v>
      </c>
      <c r="O41" s="75">
        <v>2.6</v>
      </c>
      <c r="P41" s="75">
        <v>47.6</v>
      </c>
      <c r="Q41" s="75">
        <v>0.7</v>
      </c>
      <c r="R41" s="28"/>
      <c r="S41" s="28"/>
      <c r="T41" s="28"/>
    </row>
    <row r="42" spans="1:20" x14ac:dyDescent="0.25">
      <c r="A42" s="28"/>
      <c r="B42" s="73">
        <v>42705</v>
      </c>
      <c r="C42" s="76">
        <v>17.75</v>
      </c>
      <c r="D42" s="76">
        <v>6.1</v>
      </c>
      <c r="E42" s="76">
        <v>7.25</v>
      </c>
      <c r="F42" s="76">
        <v>14.9</v>
      </c>
      <c r="G42" s="76">
        <v>5.4</v>
      </c>
      <c r="H42" s="76">
        <v>3.05</v>
      </c>
      <c r="I42" s="76">
        <v>2.95</v>
      </c>
      <c r="J42" s="76">
        <v>6.85</v>
      </c>
      <c r="K42" s="76">
        <v>5.6</v>
      </c>
      <c r="L42" s="76">
        <v>2.7</v>
      </c>
      <c r="M42" s="76">
        <v>2.7</v>
      </c>
      <c r="N42" s="76">
        <v>5.15</v>
      </c>
      <c r="O42" s="76">
        <v>2.7</v>
      </c>
      <c r="P42" s="76">
        <v>44.6</v>
      </c>
      <c r="Q42" s="76">
        <v>1.5</v>
      </c>
      <c r="R42" s="28"/>
      <c r="S42" s="28"/>
      <c r="T42" s="28"/>
    </row>
    <row r="43" spans="1:20" x14ac:dyDescent="0.25">
      <c r="A43" s="28"/>
      <c r="B43" s="73">
        <v>42736</v>
      </c>
      <c r="C43" s="76">
        <v>17.100000000000001</v>
      </c>
      <c r="D43" s="76">
        <v>5.65</v>
      </c>
      <c r="E43" s="76">
        <v>7</v>
      </c>
      <c r="F43" s="76">
        <v>13.55</v>
      </c>
      <c r="G43" s="76">
        <v>12.1</v>
      </c>
      <c r="H43" s="76">
        <v>2.1</v>
      </c>
      <c r="I43" s="76">
        <v>2.85</v>
      </c>
      <c r="J43" s="76">
        <v>7.2</v>
      </c>
      <c r="K43" s="76">
        <v>5.3</v>
      </c>
      <c r="L43" s="76">
        <v>2.95</v>
      </c>
      <c r="M43" s="76">
        <v>2.25</v>
      </c>
      <c r="N43" s="76">
        <v>6.35</v>
      </c>
      <c r="O43" s="76">
        <v>2.1</v>
      </c>
      <c r="P43" s="76">
        <v>44.15</v>
      </c>
      <c r="Q43" s="76">
        <v>0.8</v>
      </c>
      <c r="R43" s="28"/>
      <c r="S43" s="28"/>
      <c r="T43" s="28"/>
    </row>
    <row r="44" spans="1:20" x14ac:dyDescent="0.25">
      <c r="A44" s="28"/>
      <c r="B44" s="73">
        <v>42767</v>
      </c>
      <c r="C44" s="77">
        <v>14.25</v>
      </c>
      <c r="D44" s="77">
        <v>3.7</v>
      </c>
      <c r="E44" s="77">
        <v>5.7</v>
      </c>
      <c r="F44" s="77">
        <v>15.1</v>
      </c>
      <c r="G44" s="77">
        <v>6.75</v>
      </c>
      <c r="H44" s="77">
        <v>2.15</v>
      </c>
      <c r="I44" s="77">
        <v>2.5</v>
      </c>
      <c r="J44" s="77">
        <v>6.45</v>
      </c>
      <c r="K44" s="77">
        <v>3.6</v>
      </c>
      <c r="L44" s="77">
        <v>2.4500000000000002</v>
      </c>
      <c r="M44" s="77">
        <v>2.65</v>
      </c>
      <c r="N44" s="77">
        <v>5.3</v>
      </c>
      <c r="O44" s="77">
        <v>2.1</v>
      </c>
      <c r="P44" s="77">
        <v>48.2</v>
      </c>
      <c r="Q44" s="77">
        <v>0.9</v>
      </c>
      <c r="R44" s="28"/>
      <c r="S44" s="28"/>
      <c r="T44" s="28"/>
    </row>
    <row r="45" spans="1:20" x14ac:dyDescent="0.25">
      <c r="A45" s="28"/>
      <c r="B45" s="73">
        <v>42795</v>
      </c>
      <c r="C45" s="77">
        <v>14.4</v>
      </c>
      <c r="D45" s="77">
        <v>3.55</v>
      </c>
      <c r="E45" s="77">
        <v>6.2</v>
      </c>
      <c r="F45" s="77">
        <v>12.4</v>
      </c>
      <c r="G45" s="77">
        <v>6.5</v>
      </c>
      <c r="H45" s="77">
        <v>2.65</v>
      </c>
      <c r="I45" s="77">
        <v>3</v>
      </c>
      <c r="J45" s="77">
        <v>6.1</v>
      </c>
      <c r="K45" s="77">
        <v>5.05</v>
      </c>
      <c r="L45" s="77">
        <v>2.6</v>
      </c>
      <c r="M45" s="77">
        <v>2.65</v>
      </c>
      <c r="N45" s="77">
        <v>6</v>
      </c>
      <c r="O45" s="77">
        <v>2.1</v>
      </c>
      <c r="P45" s="77">
        <v>50.2</v>
      </c>
      <c r="Q45" s="77">
        <v>1.05</v>
      </c>
      <c r="R45" s="28"/>
      <c r="S45" s="28"/>
      <c r="T45" s="28"/>
    </row>
    <row r="46" spans="1:20" x14ac:dyDescent="0.25">
      <c r="A46" s="28"/>
      <c r="B46" s="73">
        <v>42826</v>
      </c>
      <c r="C46" s="77">
        <v>15.2</v>
      </c>
      <c r="D46" s="77">
        <v>3.95</v>
      </c>
      <c r="E46" s="77">
        <v>7.1</v>
      </c>
      <c r="F46" s="77">
        <v>14.85</v>
      </c>
      <c r="G46" s="77">
        <v>4.9000000000000004</v>
      </c>
      <c r="H46" s="77">
        <v>2.7</v>
      </c>
      <c r="I46" s="77">
        <v>2.7</v>
      </c>
      <c r="J46" s="77">
        <v>8.0500000000000007</v>
      </c>
      <c r="K46" s="77">
        <v>4.3499999999999996</v>
      </c>
      <c r="L46" s="77">
        <v>2.85</v>
      </c>
      <c r="M46" s="77">
        <v>2.85</v>
      </c>
      <c r="N46" s="77">
        <v>5.95</v>
      </c>
      <c r="O46" s="77">
        <v>1.7</v>
      </c>
      <c r="P46" s="77">
        <v>48.4</v>
      </c>
      <c r="Q46" s="77">
        <v>0.3</v>
      </c>
      <c r="R46" s="28"/>
      <c r="S46" s="28"/>
      <c r="T46" s="28"/>
    </row>
    <row r="47" spans="1:20" x14ac:dyDescent="0.25">
      <c r="A47" s="28"/>
      <c r="B47" s="73">
        <v>42856</v>
      </c>
      <c r="C47" s="77">
        <v>16.25</v>
      </c>
      <c r="D47" s="77">
        <v>5</v>
      </c>
      <c r="E47" s="77">
        <v>5.45</v>
      </c>
      <c r="F47" s="77">
        <v>11.4</v>
      </c>
      <c r="G47" s="77">
        <v>4.6500000000000004</v>
      </c>
      <c r="H47" s="77">
        <v>2.9</v>
      </c>
      <c r="I47" s="77">
        <v>3.75</v>
      </c>
      <c r="J47" s="77">
        <v>6.55</v>
      </c>
      <c r="K47" s="77">
        <v>3.75</v>
      </c>
      <c r="L47" s="77">
        <v>2.6</v>
      </c>
      <c r="M47" s="77">
        <v>1.8</v>
      </c>
      <c r="N47" s="77">
        <v>4.5999999999999996</v>
      </c>
      <c r="O47" s="77">
        <v>2.2000000000000002</v>
      </c>
      <c r="P47" s="77">
        <v>51.4</v>
      </c>
      <c r="Q47" s="77">
        <v>1.3</v>
      </c>
      <c r="R47" s="28"/>
      <c r="S47" s="28"/>
      <c r="T47" s="28"/>
    </row>
    <row r="48" spans="1:20" x14ac:dyDescent="0.25">
      <c r="A48" s="28"/>
      <c r="B48" s="73">
        <v>42887</v>
      </c>
      <c r="C48" s="77">
        <v>18</v>
      </c>
      <c r="D48" s="77">
        <v>5.9</v>
      </c>
      <c r="E48" s="77">
        <v>7.55</v>
      </c>
      <c r="F48" s="77">
        <v>12.55</v>
      </c>
      <c r="G48" s="77">
        <v>5.35</v>
      </c>
      <c r="H48" s="77">
        <v>2.7</v>
      </c>
      <c r="I48" s="77">
        <v>4.75</v>
      </c>
      <c r="J48" s="77">
        <v>5.85</v>
      </c>
      <c r="K48" s="77">
        <v>3.85</v>
      </c>
      <c r="L48" s="77">
        <v>2.6</v>
      </c>
      <c r="M48" s="77">
        <v>2.2000000000000002</v>
      </c>
      <c r="N48" s="77">
        <v>6.2</v>
      </c>
      <c r="O48" s="77">
        <v>1.9</v>
      </c>
      <c r="P48" s="77">
        <v>47.35</v>
      </c>
      <c r="Q48" s="77">
        <v>0.9</v>
      </c>
      <c r="R48" s="28"/>
      <c r="S48" s="28"/>
      <c r="T48" s="28"/>
    </row>
    <row r="49" spans="1:20" x14ac:dyDescent="0.25">
      <c r="A49" s="28"/>
      <c r="B49" s="73">
        <v>42917</v>
      </c>
      <c r="C49" s="79">
        <v>18.850000000000001</v>
      </c>
      <c r="D49" s="79">
        <v>8.0500000000000007</v>
      </c>
      <c r="E49" s="79">
        <v>6.4</v>
      </c>
      <c r="F49" s="79">
        <v>12.5</v>
      </c>
      <c r="G49" s="79">
        <v>4.7</v>
      </c>
      <c r="H49" s="79">
        <v>2.4500000000000002</v>
      </c>
      <c r="I49" s="79">
        <v>4.3</v>
      </c>
      <c r="J49" s="79">
        <v>6.3</v>
      </c>
      <c r="K49" s="79">
        <v>4.1500000000000004</v>
      </c>
      <c r="L49" s="79">
        <v>2.4500000000000002</v>
      </c>
      <c r="M49" s="79">
        <v>2.5499999999999998</v>
      </c>
      <c r="N49" s="79">
        <v>5.85</v>
      </c>
      <c r="O49" s="79">
        <v>2.85</v>
      </c>
      <c r="P49" s="79">
        <v>45.7</v>
      </c>
      <c r="Q49" s="79">
        <v>0.55000000000000004</v>
      </c>
      <c r="R49" s="28"/>
      <c r="S49" s="28"/>
      <c r="T49" s="28"/>
    </row>
    <row r="50" spans="1:20" x14ac:dyDescent="0.25">
      <c r="A50" s="28"/>
      <c r="B50" s="73">
        <v>42948</v>
      </c>
      <c r="C50" s="80">
        <v>19.899999999999999</v>
      </c>
      <c r="D50" s="80">
        <v>10.3</v>
      </c>
      <c r="E50" s="80">
        <v>5.9</v>
      </c>
      <c r="F50" s="80">
        <v>10.95</v>
      </c>
      <c r="G50" s="80">
        <v>4.0999999999999996</v>
      </c>
      <c r="H50" s="80">
        <v>2.2000000000000002</v>
      </c>
      <c r="I50" s="80">
        <v>4.5</v>
      </c>
      <c r="J50" s="80">
        <v>6.5</v>
      </c>
      <c r="K50" s="80">
        <v>3.7</v>
      </c>
      <c r="L50" s="80">
        <v>1.7</v>
      </c>
      <c r="M50" s="80">
        <v>2</v>
      </c>
      <c r="N50" s="80">
        <v>4.8499999999999996</v>
      </c>
      <c r="O50" s="80">
        <v>2</v>
      </c>
      <c r="P50" s="80">
        <v>44.25</v>
      </c>
      <c r="Q50" s="80">
        <v>1</v>
      </c>
      <c r="R50" s="28"/>
      <c r="S50" s="28"/>
      <c r="T50" s="28"/>
    </row>
    <row r="51" spans="1:20" x14ac:dyDescent="0.25">
      <c r="A51" s="28"/>
      <c r="B51" s="73">
        <v>42979</v>
      </c>
      <c r="C51" s="80">
        <v>17.399999999999999</v>
      </c>
      <c r="D51" s="80">
        <v>11.3</v>
      </c>
      <c r="E51" s="80">
        <v>7.8</v>
      </c>
      <c r="F51" s="80">
        <v>11</v>
      </c>
      <c r="G51" s="80">
        <v>4.1500000000000004</v>
      </c>
      <c r="H51" s="80">
        <v>2.65</v>
      </c>
      <c r="I51" s="80">
        <v>3.8</v>
      </c>
      <c r="J51" s="80">
        <v>6.65</v>
      </c>
      <c r="K51" s="80">
        <v>3.4</v>
      </c>
      <c r="L51" s="80">
        <v>2.0499999999999998</v>
      </c>
      <c r="M51" s="80">
        <v>1.85</v>
      </c>
      <c r="N51" s="80">
        <v>4.4000000000000004</v>
      </c>
      <c r="O51" s="80">
        <v>2.4</v>
      </c>
      <c r="P51" s="80">
        <v>46.15</v>
      </c>
      <c r="Q51" s="80">
        <v>0.4</v>
      </c>
      <c r="R51" s="28"/>
      <c r="S51" s="28"/>
      <c r="T51" s="28"/>
    </row>
    <row r="52" spans="1:20" x14ac:dyDescent="0.25">
      <c r="A52" s="28"/>
      <c r="B52" s="73">
        <v>43009</v>
      </c>
      <c r="C52" s="87">
        <v>18</v>
      </c>
      <c r="D52" s="87">
        <v>10.7</v>
      </c>
      <c r="E52" s="87">
        <v>6.6</v>
      </c>
      <c r="F52" s="87">
        <v>11.7</v>
      </c>
      <c r="G52" s="87">
        <v>4.4000000000000004</v>
      </c>
      <c r="H52" s="87">
        <v>1.8</v>
      </c>
      <c r="I52" s="87">
        <v>4.4000000000000004</v>
      </c>
      <c r="J52" s="87">
        <v>6.2</v>
      </c>
      <c r="K52" s="87">
        <v>4</v>
      </c>
      <c r="L52" s="87">
        <v>2.85</v>
      </c>
      <c r="M52" s="87">
        <v>2</v>
      </c>
      <c r="N52" s="87">
        <v>5.25</v>
      </c>
      <c r="O52" s="87">
        <v>2.25</v>
      </c>
      <c r="P52" s="87">
        <v>44.2</v>
      </c>
      <c r="Q52" s="87">
        <v>0.65</v>
      </c>
      <c r="R52" s="28"/>
      <c r="S52" s="28"/>
      <c r="T52" s="28"/>
    </row>
    <row r="53" spans="1:20" x14ac:dyDescent="0.25">
      <c r="A53" s="28"/>
      <c r="B53" s="30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/>
      <c r="S53" s="28"/>
      <c r="T53" s="28"/>
    </row>
    <row r="54" spans="1:20" x14ac:dyDescent="0.25">
      <c r="A54" s="28"/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  <c r="S54" s="28"/>
      <c r="T54" s="28"/>
    </row>
    <row r="55" spans="1:20" x14ac:dyDescent="0.25">
      <c r="A55" s="28"/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8"/>
      <c r="T55" s="28"/>
    </row>
    <row r="56" spans="1:20" x14ac:dyDescent="0.25">
      <c r="A56" s="28"/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8"/>
      <c r="T56" s="2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5" sqref="A5"/>
    </sheetView>
  </sheetViews>
  <sheetFormatPr defaultRowHeight="15" x14ac:dyDescent="0.25"/>
  <sheetData>
    <row r="1" spans="1:17" x14ac:dyDescent="0.25">
      <c r="A1" s="18" t="s">
        <v>165</v>
      </c>
    </row>
    <row r="2" spans="1:17" x14ac:dyDescent="0.25">
      <c r="A2" s="18"/>
    </row>
    <row r="3" spans="1:17" ht="18.75" x14ac:dyDescent="0.3">
      <c r="A3" s="16" t="s">
        <v>239</v>
      </c>
    </row>
    <row r="4" spans="1:17" ht="15.75" x14ac:dyDescent="0.25">
      <c r="A4" s="14" t="s">
        <v>271</v>
      </c>
    </row>
    <row r="5" spans="1:17" x14ac:dyDescent="0.25">
      <c r="A5" s="17" t="s">
        <v>161</v>
      </c>
    </row>
    <row r="7" spans="1:17" x14ac:dyDescent="0.25">
      <c r="B7" s="22"/>
      <c r="C7" s="23" t="s">
        <v>192</v>
      </c>
      <c r="D7" s="23" t="s">
        <v>71</v>
      </c>
      <c r="E7" s="24" t="s">
        <v>70</v>
      </c>
      <c r="F7" s="22" t="s">
        <v>72</v>
      </c>
      <c r="G7" s="23" t="s">
        <v>173</v>
      </c>
      <c r="H7" s="23" t="s">
        <v>172</v>
      </c>
      <c r="I7" s="22" t="s">
        <v>18</v>
      </c>
      <c r="J7" s="24" t="s">
        <v>74</v>
      </c>
      <c r="K7" s="24" t="s">
        <v>175</v>
      </c>
      <c r="L7" s="24" t="s">
        <v>73</v>
      </c>
      <c r="M7" s="24" t="s">
        <v>176</v>
      </c>
      <c r="N7" s="24" t="s">
        <v>174</v>
      </c>
      <c r="O7" s="24" t="s">
        <v>79</v>
      </c>
      <c r="P7" s="24" t="s">
        <v>240</v>
      </c>
      <c r="Q7" s="24" t="s">
        <v>81</v>
      </c>
    </row>
    <row r="8" spans="1:17" x14ac:dyDescent="0.25">
      <c r="B8" s="72">
        <v>42979</v>
      </c>
      <c r="C8" s="25">
        <v>10.85</v>
      </c>
      <c r="D8" s="25">
        <v>5.55</v>
      </c>
      <c r="E8" s="84">
        <v>4.0999999999999996</v>
      </c>
      <c r="F8" s="25">
        <v>2.35</v>
      </c>
      <c r="G8" s="25">
        <v>4.1500000000000004</v>
      </c>
      <c r="H8" s="84">
        <v>2.8</v>
      </c>
      <c r="I8" s="25">
        <v>3.6</v>
      </c>
      <c r="J8" s="25">
        <v>1.85</v>
      </c>
      <c r="K8" s="25">
        <v>1.5</v>
      </c>
      <c r="L8" s="25">
        <v>2</v>
      </c>
      <c r="M8" s="25">
        <v>1.1000000000000001</v>
      </c>
      <c r="N8" s="25">
        <v>1.05</v>
      </c>
      <c r="O8" s="25">
        <v>1</v>
      </c>
      <c r="P8" s="25">
        <v>62.5</v>
      </c>
      <c r="Q8" s="25">
        <v>3.8</v>
      </c>
    </row>
    <row r="9" spans="1:17" x14ac:dyDescent="0.25">
      <c r="B9" s="85">
        <v>43009</v>
      </c>
      <c r="C9" s="6">
        <v>10.050000000000001</v>
      </c>
      <c r="D9" s="6">
        <v>5.7</v>
      </c>
      <c r="E9" s="6">
        <v>4</v>
      </c>
      <c r="F9" s="6">
        <v>3.45</v>
      </c>
      <c r="G9" s="6">
        <v>3.25</v>
      </c>
      <c r="H9" s="6">
        <v>3.25</v>
      </c>
      <c r="I9" s="6">
        <v>2.95</v>
      </c>
      <c r="J9" s="6">
        <v>2.35</v>
      </c>
      <c r="K9" s="6">
        <v>1.55</v>
      </c>
      <c r="L9" s="6">
        <v>1.2</v>
      </c>
      <c r="M9" s="6">
        <v>1.1499999999999999</v>
      </c>
      <c r="N9" s="6">
        <v>1.05</v>
      </c>
      <c r="O9" s="6">
        <v>1.5</v>
      </c>
      <c r="P9" s="6">
        <v>61.45</v>
      </c>
      <c r="Q9" s="101">
        <v>4.8499999999999996</v>
      </c>
    </row>
    <row r="10" spans="1:17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69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1.42578125" customWidth="1"/>
    <col min="4" max="4" width="16.42578125" customWidth="1"/>
    <col min="5" max="5" width="17" customWidth="1"/>
  </cols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96</v>
      </c>
    </row>
    <row r="4" spans="1:5" ht="15.75" x14ac:dyDescent="0.25">
      <c r="A4" s="14" t="s">
        <v>160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56</v>
      </c>
      <c r="D6" t="s">
        <v>164</v>
      </c>
      <c r="E6" t="s">
        <v>67</v>
      </c>
    </row>
    <row r="7" spans="1:5" x14ac:dyDescent="0.2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 x14ac:dyDescent="0.25">
      <c r="B8" s="1">
        <v>40269</v>
      </c>
      <c r="C8" s="5">
        <v>13.9</v>
      </c>
      <c r="D8" s="5">
        <v>-46.4</v>
      </c>
      <c r="E8" s="5">
        <v>-32.5</v>
      </c>
    </row>
    <row r="9" spans="1:5" x14ac:dyDescent="0.2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 x14ac:dyDescent="0.25">
      <c r="B10" s="1">
        <v>40422</v>
      </c>
      <c r="C10" s="5">
        <v>15.25</v>
      </c>
      <c r="D10" s="5">
        <v>-42</v>
      </c>
      <c r="E10" s="5">
        <v>-26.75</v>
      </c>
    </row>
    <row r="11" spans="1:5" x14ac:dyDescent="0.2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 x14ac:dyDescent="0.2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 x14ac:dyDescent="0.2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 x14ac:dyDescent="0.2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 x14ac:dyDescent="0.25">
      <c r="B15" s="1">
        <v>41091</v>
      </c>
      <c r="C15" s="5">
        <v>17.149999999999999</v>
      </c>
      <c r="D15" s="5">
        <v>-38</v>
      </c>
      <c r="E15" s="5">
        <v>-20.85</v>
      </c>
    </row>
    <row r="16" spans="1:5" x14ac:dyDescent="0.2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 x14ac:dyDescent="0.25">
      <c r="B17" s="1">
        <v>41214</v>
      </c>
      <c r="C17" s="5">
        <v>17.25</v>
      </c>
      <c r="D17" s="5">
        <v>-40.75</v>
      </c>
      <c r="E17" s="5">
        <v>-23.5</v>
      </c>
    </row>
    <row r="18" spans="2:5" x14ac:dyDescent="0.2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 x14ac:dyDescent="0.2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 x14ac:dyDescent="0.2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 x14ac:dyDescent="0.2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 x14ac:dyDescent="0.2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 x14ac:dyDescent="0.2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 x14ac:dyDescent="0.25">
      <c r="B24" s="1">
        <v>41730</v>
      </c>
      <c r="C24" s="5">
        <v>19.75</v>
      </c>
      <c r="D24" s="5">
        <v>-34.5</v>
      </c>
      <c r="E24" s="5">
        <v>-14.75</v>
      </c>
    </row>
    <row r="25" spans="2:5" x14ac:dyDescent="0.2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 x14ac:dyDescent="0.2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 x14ac:dyDescent="0.25">
      <c r="B27" s="1">
        <v>41821</v>
      </c>
      <c r="C27" s="5">
        <v>18.100000000000001</v>
      </c>
      <c r="D27" s="5">
        <v>-34.1</v>
      </c>
      <c r="E27" s="5">
        <v>-16</v>
      </c>
    </row>
    <row r="28" spans="2:5" x14ac:dyDescent="0.25">
      <c r="B28" s="1">
        <v>41852</v>
      </c>
      <c r="C28" s="5">
        <v>21.9</v>
      </c>
      <c r="D28" s="5">
        <v>-29</v>
      </c>
      <c r="E28" s="5">
        <v>-7.1000000000000014</v>
      </c>
    </row>
    <row r="29" spans="2:5" x14ac:dyDescent="0.2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 x14ac:dyDescent="0.2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 x14ac:dyDescent="0.2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 x14ac:dyDescent="0.25">
      <c r="B32" s="1">
        <v>41974</v>
      </c>
      <c r="C32" s="5">
        <v>15.75</v>
      </c>
      <c r="D32" s="5">
        <v>-44.15</v>
      </c>
      <c r="E32" s="5">
        <v>-28.4</v>
      </c>
    </row>
    <row r="33" spans="2:5" x14ac:dyDescent="0.25">
      <c r="B33" s="1">
        <v>42005</v>
      </c>
      <c r="C33" s="5">
        <v>13.9</v>
      </c>
      <c r="D33" s="5">
        <v>-44.2</v>
      </c>
      <c r="E33" s="5">
        <v>-30.300000000000004</v>
      </c>
    </row>
    <row r="34" spans="2:5" x14ac:dyDescent="0.25">
      <c r="B34" s="1">
        <v>42036</v>
      </c>
      <c r="C34" s="5">
        <v>14.35</v>
      </c>
      <c r="D34" s="5">
        <v>-48.85</v>
      </c>
      <c r="E34" s="5">
        <v>-34.5</v>
      </c>
    </row>
    <row r="35" spans="2:5" x14ac:dyDescent="0.25">
      <c r="B35" s="1">
        <v>42064</v>
      </c>
      <c r="C35" s="5">
        <v>13.3</v>
      </c>
      <c r="D35" s="5">
        <v>-44.6</v>
      </c>
      <c r="E35" s="5">
        <v>-31.3</v>
      </c>
    </row>
    <row r="36" spans="2:5" x14ac:dyDescent="0.2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 x14ac:dyDescent="0.2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 x14ac:dyDescent="0.25">
      <c r="B38" s="1">
        <v>42156</v>
      </c>
      <c r="C38" s="5">
        <v>11.95</v>
      </c>
      <c r="D38" s="5">
        <v>-37.4</v>
      </c>
      <c r="E38" s="5">
        <v>-25.45</v>
      </c>
    </row>
    <row r="39" spans="2:5" x14ac:dyDescent="0.2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 x14ac:dyDescent="0.25">
      <c r="B40" s="1">
        <v>42217</v>
      </c>
      <c r="C40" s="5">
        <v>15.35</v>
      </c>
      <c r="D40" s="5">
        <v>-44.1</v>
      </c>
      <c r="E40" s="5">
        <v>-28.75</v>
      </c>
    </row>
    <row r="41" spans="2:5" x14ac:dyDescent="0.25">
      <c r="B41" s="1">
        <v>42248</v>
      </c>
      <c r="C41" s="5">
        <v>14.4</v>
      </c>
      <c r="D41" s="5">
        <v>-42.1</v>
      </c>
      <c r="E41" s="5">
        <v>-27.700000000000003</v>
      </c>
    </row>
    <row r="42" spans="2:5" x14ac:dyDescent="0.2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 x14ac:dyDescent="0.25">
      <c r="B43" s="1">
        <v>42309</v>
      </c>
      <c r="C43" s="5">
        <v>15.05</v>
      </c>
      <c r="D43" s="5">
        <v>-42.1</v>
      </c>
      <c r="E43" s="5">
        <v>-27.05</v>
      </c>
    </row>
    <row r="44" spans="2:5" x14ac:dyDescent="0.25">
      <c r="B44" s="1">
        <v>42339</v>
      </c>
      <c r="C44" s="5">
        <v>15.05</v>
      </c>
      <c r="D44" s="5">
        <v>-44.35</v>
      </c>
      <c r="E44" s="5">
        <v>-29.3</v>
      </c>
    </row>
    <row r="45" spans="2:5" x14ac:dyDescent="0.25">
      <c r="B45" s="1">
        <v>42370</v>
      </c>
      <c r="C45" s="5">
        <v>15.7</v>
      </c>
      <c r="D45" s="5">
        <v>-45.65</v>
      </c>
      <c r="E45" s="5">
        <v>-29.95</v>
      </c>
    </row>
    <row r="46" spans="2:5" x14ac:dyDescent="0.25">
      <c r="B46" s="1">
        <v>42401</v>
      </c>
      <c r="C46" s="5">
        <v>16.8</v>
      </c>
      <c r="D46" s="5">
        <v>-46.8</v>
      </c>
      <c r="E46" s="5">
        <v>-29.999999999999996</v>
      </c>
    </row>
    <row r="47" spans="2:5" x14ac:dyDescent="0.25">
      <c r="B47" s="1">
        <v>42430</v>
      </c>
      <c r="C47" s="5">
        <v>17</v>
      </c>
      <c r="D47" s="5">
        <v>-47.75</v>
      </c>
      <c r="E47" s="5">
        <v>-30.75</v>
      </c>
    </row>
    <row r="48" spans="2:5" x14ac:dyDescent="0.2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 x14ac:dyDescent="0.2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 x14ac:dyDescent="0.2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 x14ac:dyDescent="0.2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 x14ac:dyDescent="0.2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 x14ac:dyDescent="0.2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 x14ac:dyDescent="0.25">
      <c r="B54" s="1">
        <v>42644</v>
      </c>
      <c r="C54" s="5">
        <v>19.2</v>
      </c>
      <c r="D54" s="5">
        <v>-45.65</v>
      </c>
      <c r="E54" s="5">
        <v>-26.45</v>
      </c>
    </row>
    <row r="55" spans="2:5" x14ac:dyDescent="0.25">
      <c r="B55" s="1">
        <v>42675</v>
      </c>
      <c r="C55" s="5">
        <v>18.75</v>
      </c>
      <c r="D55" s="5">
        <v>-47</v>
      </c>
      <c r="E55" s="5">
        <v>-28.25</v>
      </c>
    </row>
    <row r="56" spans="2:5" x14ac:dyDescent="0.2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 x14ac:dyDescent="0.25">
      <c r="B57" s="1">
        <v>42736</v>
      </c>
      <c r="C57" s="5">
        <v>22.55</v>
      </c>
      <c r="D57" s="5">
        <v>-42</v>
      </c>
      <c r="E57" s="5">
        <v>-19.45</v>
      </c>
    </row>
    <row r="58" spans="2:5" x14ac:dyDescent="0.2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 x14ac:dyDescent="0.25">
      <c r="B59" s="1">
        <v>42795</v>
      </c>
      <c r="C59" s="5">
        <v>18.95</v>
      </c>
      <c r="D59" s="5">
        <v>-44.9</v>
      </c>
      <c r="E59" s="5">
        <v>-25.95</v>
      </c>
    </row>
    <row r="60" spans="2:5" x14ac:dyDescent="0.2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 x14ac:dyDescent="0.25">
      <c r="B61" s="1">
        <v>42856</v>
      </c>
      <c r="C61" s="5">
        <v>21.5</v>
      </c>
      <c r="D61" s="5">
        <v>-44.1</v>
      </c>
      <c r="E61" s="5">
        <v>-22.6</v>
      </c>
    </row>
    <row r="62" spans="2:5" x14ac:dyDescent="0.2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 x14ac:dyDescent="0.25">
      <c r="B63" s="1">
        <v>42917</v>
      </c>
      <c r="C63" s="5">
        <v>21.85</v>
      </c>
      <c r="D63" s="5">
        <v>-47.35</v>
      </c>
      <c r="E63" s="5">
        <v>-25.5</v>
      </c>
    </row>
    <row r="64" spans="2:5" x14ac:dyDescent="0.2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 x14ac:dyDescent="0.25">
      <c r="B65" s="1">
        <v>42979</v>
      </c>
      <c r="C65" s="5">
        <v>23.3</v>
      </c>
      <c r="D65" s="5">
        <v>-41.7</v>
      </c>
      <c r="E65" s="5">
        <v>-18.400000000000002</v>
      </c>
    </row>
    <row r="66" spans="1:5" x14ac:dyDescent="0.25">
      <c r="B66" s="1">
        <v>43009</v>
      </c>
      <c r="C66" s="5">
        <v>21.15</v>
      </c>
      <c r="D66" s="5">
        <v>-44.15</v>
      </c>
      <c r="E66" s="5">
        <v>-23</v>
      </c>
    </row>
    <row r="67" spans="1:5" x14ac:dyDescent="0.25">
      <c r="B67" s="1"/>
      <c r="C67" s="5"/>
      <c r="D67" s="5"/>
      <c r="E67" s="5"/>
    </row>
    <row r="68" spans="1:5" x14ac:dyDescent="0.25">
      <c r="A68" s="12" t="s">
        <v>158</v>
      </c>
    </row>
    <row r="69" spans="1:5" x14ac:dyDescent="0.25">
      <c r="A69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43"/>
  <sheetViews>
    <sheetView zoomScaleNormal="100" workbookViewId="0">
      <selection activeCell="A5" sqref="A5"/>
    </sheetView>
  </sheetViews>
  <sheetFormatPr defaultRowHeight="15" x14ac:dyDescent="0.25"/>
  <cols>
    <col min="2" max="5" width="14" customWidth="1"/>
  </cols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97</v>
      </c>
    </row>
    <row r="4" spans="1:5" ht="15.75" x14ac:dyDescent="0.25">
      <c r="A4" s="14" t="s">
        <v>98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83</v>
      </c>
      <c r="D6" t="s">
        <v>84</v>
      </c>
      <c r="E6" t="s">
        <v>82</v>
      </c>
    </row>
    <row r="7" spans="1:5" x14ac:dyDescent="0.25">
      <c r="B7" s="1">
        <v>41913</v>
      </c>
      <c r="C7" s="5">
        <v>41.05</v>
      </c>
      <c r="D7" s="5">
        <v>41.25</v>
      </c>
      <c r="E7" s="5">
        <v>17.649999999999999</v>
      </c>
    </row>
    <row r="8" spans="1:5" x14ac:dyDescent="0.25">
      <c r="B8" s="1">
        <v>41944</v>
      </c>
      <c r="C8" s="5">
        <v>39.049999999999997</v>
      </c>
      <c r="D8" s="5">
        <v>41.2</v>
      </c>
      <c r="E8" s="5">
        <v>19.75</v>
      </c>
    </row>
    <row r="9" spans="1:5" x14ac:dyDescent="0.25">
      <c r="B9" s="1">
        <v>41974</v>
      </c>
      <c r="C9" s="5">
        <v>35.9</v>
      </c>
      <c r="D9" s="5">
        <v>47</v>
      </c>
      <c r="E9" s="5">
        <v>17.100000000000001</v>
      </c>
    </row>
    <row r="10" spans="1:5" x14ac:dyDescent="0.25">
      <c r="B10" s="1">
        <v>42005</v>
      </c>
      <c r="C10" s="5">
        <v>45.25</v>
      </c>
      <c r="D10" s="5">
        <v>38.6</v>
      </c>
      <c r="E10" s="5">
        <v>16.100000000000001</v>
      </c>
    </row>
    <row r="11" spans="1:5" x14ac:dyDescent="0.25">
      <c r="B11" s="1">
        <v>42036</v>
      </c>
      <c r="C11" s="5">
        <v>50</v>
      </c>
      <c r="D11" s="5">
        <v>34</v>
      </c>
      <c r="E11" s="5">
        <v>15.95</v>
      </c>
    </row>
    <row r="12" spans="1:5" x14ac:dyDescent="0.25">
      <c r="B12" s="1">
        <v>42064</v>
      </c>
      <c r="C12" s="5">
        <v>41.6</v>
      </c>
      <c r="D12" s="5">
        <v>28.25</v>
      </c>
      <c r="E12" s="5">
        <v>30.15</v>
      </c>
    </row>
    <row r="13" spans="1:5" x14ac:dyDescent="0.25">
      <c r="B13" s="1">
        <v>42095</v>
      </c>
      <c r="C13" s="5">
        <v>50.85</v>
      </c>
      <c r="D13" s="5">
        <v>33.099999999999994</v>
      </c>
      <c r="E13" s="5">
        <v>16</v>
      </c>
    </row>
    <row r="14" spans="1:5" x14ac:dyDescent="0.2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 x14ac:dyDescent="0.25">
      <c r="B15" s="1">
        <v>42156</v>
      </c>
      <c r="C15" s="5">
        <v>51.15</v>
      </c>
      <c r="D15" s="5">
        <v>34.15</v>
      </c>
      <c r="E15" s="5">
        <v>14.7</v>
      </c>
    </row>
    <row r="16" spans="1:5" x14ac:dyDescent="0.25">
      <c r="B16" s="1">
        <v>42186</v>
      </c>
      <c r="C16" s="5">
        <v>49.45</v>
      </c>
      <c r="D16" s="5">
        <v>33.85</v>
      </c>
      <c r="E16" s="5">
        <v>16.7</v>
      </c>
    </row>
    <row r="17" spans="2:5" x14ac:dyDescent="0.25">
      <c r="B17" s="1">
        <v>42217</v>
      </c>
      <c r="C17" s="5">
        <v>52.05</v>
      </c>
      <c r="D17" s="5">
        <v>32.049999999999997</v>
      </c>
      <c r="E17" s="5">
        <v>15.9</v>
      </c>
    </row>
    <row r="18" spans="2:5" x14ac:dyDescent="0.25">
      <c r="B18" s="1">
        <v>42248</v>
      </c>
      <c r="C18" s="5">
        <v>52.3</v>
      </c>
      <c r="D18" s="5">
        <v>33.700000000000003</v>
      </c>
      <c r="E18" s="5">
        <v>13.95</v>
      </c>
    </row>
    <row r="19" spans="2:5" x14ac:dyDescent="0.25">
      <c r="B19" s="1">
        <v>42278</v>
      </c>
      <c r="C19" s="5">
        <v>53.349999999999994</v>
      </c>
      <c r="D19" s="5">
        <v>32.65</v>
      </c>
      <c r="E19" s="5">
        <v>14</v>
      </c>
    </row>
    <row r="20" spans="2:5" x14ac:dyDescent="0.25">
      <c r="B20" s="1">
        <v>42309</v>
      </c>
      <c r="C20" s="5">
        <v>53.65</v>
      </c>
      <c r="D20" s="5">
        <v>32.4</v>
      </c>
      <c r="E20" s="5">
        <v>13.85</v>
      </c>
    </row>
    <row r="21" spans="2:5" x14ac:dyDescent="0.25">
      <c r="B21" s="1">
        <v>42339</v>
      </c>
      <c r="C21" s="5">
        <v>50.95</v>
      </c>
      <c r="D21" s="5">
        <v>37.099999999999994</v>
      </c>
      <c r="E21" s="5">
        <v>11.95</v>
      </c>
    </row>
    <row r="22" spans="2:5" x14ac:dyDescent="0.25">
      <c r="B22" s="1">
        <v>42370</v>
      </c>
      <c r="C22" s="5">
        <v>51.45</v>
      </c>
      <c r="D22" s="5">
        <v>33.799999999999997</v>
      </c>
      <c r="E22" s="5">
        <v>14.75</v>
      </c>
    </row>
    <row r="23" spans="2:5" x14ac:dyDescent="0.25">
      <c r="B23" s="1">
        <v>42401</v>
      </c>
      <c r="C23" s="5">
        <v>53.25</v>
      </c>
      <c r="D23" s="5">
        <v>32.299999999999997</v>
      </c>
      <c r="E23" s="5">
        <v>14.45</v>
      </c>
    </row>
    <row r="24" spans="2:5" x14ac:dyDescent="0.25">
      <c r="B24" s="1">
        <v>42430</v>
      </c>
      <c r="C24" s="5">
        <v>56.9</v>
      </c>
      <c r="D24" s="5">
        <v>30.45</v>
      </c>
      <c r="E24" s="5">
        <v>12.65</v>
      </c>
    </row>
    <row r="25" spans="2:5" x14ac:dyDescent="0.25">
      <c r="B25" s="1">
        <v>42461</v>
      </c>
      <c r="C25" s="5">
        <v>53.6</v>
      </c>
      <c r="D25" s="5">
        <v>32.299999999999997</v>
      </c>
      <c r="E25" s="5">
        <v>14.1</v>
      </c>
    </row>
    <row r="26" spans="2:5" x14ac:dyDescent="0.25">
      <c r="B26" s="1">
        <v>42491</v>
      </c>
      <c r="C26" s="5">
        <v>55.1</v>
      </c>
      <c r="D26" s="5">
        <v>32.849999999999994</v>
      </c>
      <c r="E26" s="5">
        <v>12</v>
      </c>
    </row>
    <row r="27" spans="2:5" x14ac:dyDescent="0.2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 x14ac:dyDescent="0.25">
      <c r="B28" s="1">
        <v>42552</v>
      </c>
      <c r="C28" s="5">
        <v>57.55</v>
      </c>
      <c r="D28" s="5">
        <v>30.9</v>
      </c>
      <c r="E28" s="5">
        <v>11.55</v>
      </c>
    </row>
    <row r="29" spans="2:5" x14ac:dyDescent="0.25">
      <c r="B29" s="1">
        <v>42583</v>
      </c>
      <c r="C29" s="5">
        <v>57.05</v>
      </c>
      <c r="D29" s="5">
        <v>30.45</v>
      </c>
      <c r="E29" s="5">
        <v>12.45</v>
      </c>
    </row>
    <row r="30" spans="2:5" x14ac:dyDescent="0.25">
      <c r="B30" s="1">
        <v>42614</v>
      </c>
      <c r="C30" s="5">
        <v>55.099999999999994</v>
      </c>
      <c r="D30" s="5">
        <v>34.65</v>
      </c>
      <c r="E30" s="5">
        <v>10.15</v>
      </c>
    </row>
    <row r="31" spans="2:5" x14ac:dyDescent="0.25">
      <c r="B31" s="1">
        <v>42644</v>
      </c>
      <c r="C31" s="5">
        <v>54.3</v>
      </c>
      <c r="D31" s="5">
        <v>33</v>
      </c>
      <c r="E31" s="5">
        <v>12.7</v>
      </c>
    </row>
    <row r="32" spans="2:5" x14ac:dyDescent="0.25">
      <c r="B32" s="1">
        <v>42675</v>
      </c>
      <c r="C32" s="5">
        <v>52.95</v>
      </c>
      <c r="D32" s="5">
        <v>35.5</v>
      </c>
      <c r="E32" s="5">
        <v>11.55</v>
      </c>
    </row>
    <row r="33" spans="2:5" x14ac:dyDescent="0.2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 x14ac:dyDescent="0.25">
      <c r="B34" s="1">
        <v>42736</v>
      </c>
      <c r="C34" s="5">
        <v>60.35</v>
      </c>
      <c r="D34" s="5">
        <v>25.8</v>
      </c>
      <c r="E34" s="5">
        <v>13.85</v>
      </c>
    </row>
    <row r="35" spans="2:5" x14ac:dyDescent="0.25">
      <c r="B35" s="1">
        <v>42767</v>
      </c>
      <c r="C35" s="5">
        <v>56.8</v>
      </c>
      <c r="D35" s="5">
        <v>28.6</v>
      </c>
      <c r="E35" s="5">
        <v>13.85</v>
      </c>
    </row>
    <row r="36" spans="2:5" x14ac:dyDescent="0.25">
      <c r="B36" s="1">
        <v>42795</v>
      </c>
      <c r="C36" s="5">
        <v>57.900000000000006</v>
      </c>
      <c r="D36" s="5">
        <v>31.6</v>
      </c>
      <c r="E36" s="5">
        <v>10.5</v>
      </c>
    </row>
    <row r="37" spans="2:5" x14ac:dyDescent="0.25">
      <c r="B37" s="1">
        <v>42826</v>
      </c>
      <c r="C37" s="5">
        <v>57.1</v>
      </c>
      <c r="D37" s="5">
        <v>32.85</v>
      </c>
      <c r="E37" s="5">
        <v>10</v>
      </c>
    </row>
    <row r="38" spans="2:5" x14ac:dyDescent="0.2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 x14ac:dyDescent="0.25">
      <c r="B39" s="1">
        <v>42887</v>
      </c>
      <c r="C39" s="5">
        <v>58.65</v>
      </c>
      <c r="D39" s="5">
        <v>31.4</v>
      </c>
      <c r="E39" s="5">
        <v>9.9499999999999993</v>
      </c>
    </row>
    <row r="40" spans="2:5" x14ac:dyDescent="0.25">
      <c r="B40" s="1">
        <v>42917</v>
      </c>
      <c r="C40" s="5">
        <v>54.4</v>
      </c>
      <c r="D40" s="5">
        <v>34</v>
      </c>
      <c r="E40" s="5">
        <v>11.6</v>
      </c>
    </row>
    <row r="41" spans="2:5" x14ac:dyDescent="0.25">
      <c r="B41" s="1">
        <v>42948</v>
      </c>
      <c r="C41" s="5">
        <v>55.4</v>
      </c>
      <c r="D41" s="5">
        <v>32.9</v>
      </c>
      <c r="E41" s="5">
        <v>11.7</v>
      </c>
    </row>
    <row r="42" spans="2:5" x14ac:dyDescent="0.25">
      <c r="B42" s="1">
        <v>42979</v>
      </c>
      <c r="C42" s="5">
        <v>55.1</v>
      </c>
      <c r="D42" s="5">
        <v>31.75</v>
      </c>
      <c r="E42" s="5">
        <v>13.15</v>
      </c>
    </row>
    <row r="43" spans="2:5" x14ac:dyDescent="0.25">
      <c r="B43" s="1">
        <v>43009</v>
      </c>
      <c r="C43" s="5">
        <v>52.6</v>
      </c>
      <c r="D43" s="5">
        <v>32.950000000000003</v>
      </c>
      <c r="E43" s="5">
        <v>14.45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48"/>
  <sheetViews>
    <sheetView zoomScaleNormal="100" workbookViewId="0">
      <selection activeCell="A5" sqref="A5"/>
    </sheetView>
  </sheetViews>
  <sheetFormatPr defaultRowHeight="15" x14ac:dyDescent="0.25"/>
  <cols>
    <col min="2" max="7" width="11.5703125" customWidth="1"/>
  </cols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6" t="s">
        <v>102</v>
      </c>
    </row>
    <row r="4" spans="1:7" ht="15.75" x14ac:dyDescent="0.25">
      <c r="A4" s="14" t="s">
        <v>85</v>
      </c>
    </row>
    <row r="5" spans="1:7" x14ac:dyDescent="0.25">
      <c r="A5" s="17" t="s">
        <v>161</v>
      </c>
    </row>
    <row r="6" spans="1:7" x14ac:dyDescent="0.25">
      <c r="B6" t="s">
        <v>166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 x14ac:dyDescent="0.25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 x14ac:dyDescent="0.25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 x14ac:dyDescent="0.25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 x14ac:dyDescent="0.25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 x14ac:dyDescent="0.25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 x14ac:dyDescent="0.25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 x14ac:dyDescent="0.25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 x14ac:dyDescent="0.25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 x14ac:dyDescent="0.25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 x14ac:dyDescent="0.25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 x14ac:dyDescent="0.25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 x14ac:dyDescent="0.25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 x14ac:dyDescent="0.25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 x14ac:dyDescent="0.25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 x14ac:dyDescent="0.25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 x14ac:dyDescent="0.25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 x14ac:dyDescent="0.25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 x14ac:dyDescent="0.25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 x14ac:dyDescent="0.25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 x14ac:dyDescent="0.25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 x14ac:dyDescent="0.25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 x14ac:dyDescent="0.25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 x14ac:dyDescent="0.25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 x14ac:dyDescent="0.25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 x14ac:dyDescent="0.25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 x14ac:dyDescent="0.25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 x14ac:dyDescent="0.25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 x14ac:dyDescent="0.25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 x14ac:dyDescent="0.25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 x14ac:dyDescent="0.25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 x14ac:dyDescent="0.25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 x14ac:dyDescent="0.25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 x14ac:dyDescent="0.25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 x14ac:dyDescent="0.25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 x14ac:dyDescent="0.25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 x14ac:dyDescent="0.25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 x14ac:dyDescent="0.25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 x14ac:dyDescent="0.25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 x14ac:dyDescent="0.25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 x14ac:dyDescent="0.25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 x14ac:dyDescent="0.25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 x14ac:dyDescent="0.25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208</v>
      </c>
    </row>
    <row r="4" spans="1:5" ht="15.75" x14ac:dyDescent="0.25">
      <c r="A4" s="14" t="s">
        <v>209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210</v>
      </c>
      <c r="D6" t="s">
        <v>211</v>
      </c>
      <c r="E6" t="s">
        <v>4</v>
      </c>
    </row>
    <row r="7" spans="1:5" x14ac:dyDescent="0.25">
      <c r="B7" s="1">
        <v>41671</v>
      </c>
      <c r="C7" s="5">
        <v>25.95</v>
      </c>
      <c r="D7" s="5">
        <v>71.75</v>
      </c>
      <c r="E7" s="5">
        <v>2.2999999999999998</v>
      </c>
    </row>
    <row r="8" spans="1:5" x14ac:dyDescent="0.25">
      <c r="B8" s="1">
        <v>41730</v>
      </c>
      <c r="C8" s="5">
        <v>28.1</v>
      </c>
      <c r="D8" s="5">
        <v>66</v>
      </c>
      <c r="E8" s="5">
        <v>5.9</v>
      </c>
    </row>
    <row r="9" spans="1:5" x14ac:dyDescent="0.25">
      <c r="B9" s="1">
        <v>41760</v>
      </c>
      <c r="C9" s="5">
        <v>37.950000000000003</v>
      </c>
      <c r="D9" s="5">
        <v>58.8</v>
      </c>
      <c r="E9" s="5">
        <v>3.25</v>
      </c>
    </row>
    <row r="10" spans="1:5" x14ac:dyDescent="0.25">
      <c r="B10" s="1">
        <v>41791</v>
      </c>
      <c r="C10" s="5">
        <v>37.35</v>
      </c>
      <c r="D10" s="5">
        <v>58.85</v>
      </c>
      <c r="E10" s="5">
        <v>3.8</v>
      </c>
    </row>
    <row r="11" spans="1:5" x14ac:dyDescent="0.25">
      <c r="B11" s="1">
        <v>41821</v>
      </c>
      <c r="C11" s="5">
        <v>36.4</v>
      </c>
      <c r="D11" s="5">
        <v>60.75</v>
      </c>
      <c r="E11" s="5">
        <v>2.85</v>
      </c>
    </row>
    <row r="12" spans="1:5" x14ac:dyDescent="0.25">
      <c r="B12" s="1">
        <v>41852</v>
      </c>
      <c r="C12" s="5">
        <v>40.950000000000003</v>
      </c>
      <c r="D12" s="5">
        <v>55.05</v>
      </c>
      <c r="E12" s="5">
        <v>4</v>
      </c>
    </row>
    <row r="13" spans="1:5" x14ac:dyDescent="0.25">
      <c r="B13" s="1">
        <v>41883</v>
      </c>
      <c r="C13" s="5">
        <v>39.1</v>
      </c>
      <c r="D13" s="5">
        <v>56.65</v>
      </c>
      <c r="E13" s="5">
        <v>4.25</v>
      </c>
    </row>
    <row r="14" spans="1:5" x14ac:dyDescent="0.25">
      <c r="B14" s="1">
        <v>41913</v>
      </c>
      <c r="C14" s="5">
        <v>35.75</v>
      </c>
      <c r="D14" s="5">
        <v>60.1</v>
      </c>
      <c r="E14" s="5">
        <v>4.1500000000000004</v>
      </c>
    </row>
    <row r="15" spans="1:5" x14ac:dyDescent="0.25">
      <c r="B15" s="1">
        <v>41944</v>
      </c>
      <c r="C15" s="5">
        <v>34.450000000000003</v>
      </c>
      <c r="D15" s="5">
        <v>61.3</v>
      </c>
      <c r="E15" s="5">
        <v>4.25</v>
      </c>
    </row>
    <row r="16" spans="1:5" x14ac:dyDescent="0.25">
      <c r="B16" s="1">
        <v>41974</v>
      </c>
      <c r="C16" s="5">
        <v>31.05</v>
      </c>
      <c r="D16" s="5">
        <v>66.05</v>
      </c>
      <c r="E16" s="5">
        <v>2.9</v>
      </c>
    </row>
    <row r="17" spans="2:5" x14ac:dyDescent="0.25">
      <c r="B17" s="1">
        <v>42005</v>
      </c>
      <c r="C17" s="5">
        <v>32.450000000000003</v>
      </c>
      <c r="D17" s="5">
        <v>63.8</v>
      </c>
      <c r="E17" s="5">
        <v>3.75</v>
      </c>
    </row>
    <row r="18" spans="2:5" x14ac:dyDescent="0.25">
      <c r="B18" s="1">
        <v>42036</v>
      </c>
      <c r="C18" s="5">
        <v>30.9</v>
      </c>
      <c r="D18" s="5">
        <v>66.2</v>
      </c>
      <c r="E18" s="5">
        <v>2.9</v>
      </c>
    </row>
    <row r="19" spans="2:5" x14ac:dyDescent="0.25">
      <c r="B19" s="1">
        <v>42064</v>
      </c>
      <c r="C19" s="5">
        <v>35.049999999999997</v>
      </c>
      <c r="D19" s="5">
        <v>61</v>
      </c>
      <c r="E19" s="5">
        <v>3.95</v>
      </c>
    </row>
    <row r="20" spans="2:5" x14ac:dyDescent="0.25">
      <c r="B20" s="1">
        <v>42095</v>
      </c>
      <c r="C20" s="5">
        <v>33.9</v>
      </c>
      <c r="D20" s="5">
        <v>62.7</v>
      </c>
      <c r="E20" s="5">
        <v>3.4</v>
      </c>
    </row>
    <row r="21" spans="2:5" x14ac:dyDescent="0.25">
      <c r="B21" s="1">
        <v>42125</v>
      </c>
      <c r="C21" s="5">
        <v>33.25</v>
      </c>
      <c r="D21" s="5">
        <v>63.1</v>
      </c>
      <c r="E21" s="5">
        <v>3.65</v>
      </c>
    </row>
    <row r="22" spans="2:5" x14ac:dyDescent="0.25">
      <c r="B22" s="1">
        <v>42156</v>
      </c>
      <c r="C22" s="5">
        <v>37.5</v>
      </c>
      <c r="D22" s="5">
        <v>58.7</v>
      </c>
      <c r="E22" s="5">
        <v>3.8</v>
      </c>
    </row>
    <row r="23" spans="2:5" x14ac:dyDescent="0.25">
      <c r="B23" s="1">
        <v>42186</v>
      </c>
      <c r="C23" s="5">
        <v>38.799999999999997</v>
      </c>
      <c r="D23" s="5">
        <v>57.6</v>
      </c>
      <c r="E23" s="5">
        <v>3.6</v>
      </c>
    </row>
    <row r="24" spans="2:5" x14ac:dyDescent="0.25">
      <c r="B24" s="1">
        <v>42217</v>
      </c>
      <c r="C24" s="5">
        <v>37.75</v>
      </c>
      <c r="D24" s="5">
        <v>59.1</v>
      </c>
      <c r="E24" s="5">
        <v>3.15</v>
      </c>
    </row>
    <row r="25" spans="2:5" x14ac:dyDescent="0.25">
      <c r="B25" s="1">
        <v>42248</v>
      </c>
      <c r="C25" s="5">
        <v>36.299999999999997</v>
      </c>
      <c r="D25" s="5">
        <v>59.9</v>
      </c>
      <c r="E25" s="5">
        <v>3.8</v>
      </c>
    </row>
    <row r="26" spans="2:5" x14ac:dyDescent="0.25">
      <c r="B26" s="1">
        <v>42278</v>
      </c>
      <c r="C26" s="5">
        <v>38.15</v>
      </c>
      <c r="D26" s="5">
        <v>58.35</v>
      </c>
      <c r="E26" s="5">
        <v>3.5</v>
      </c>
    </row>
    <row r="27" spans="2:5" x14ac:dyDescent="0.25">
      <c r="B27" s="1">
        <v>42309</v>
      </c>
      <c r="C27" s="5">
        <v>36.35</v>
      </c>
      <c r="D27" s="5">
        <v>60.55</v>
      </c>
      <c r="E27" s="5">
        <v>3.1</v>
      </c>
    </row>
    <row r="28" spans="2:5" x14ac:dyDescent="0.25">
      <c r="B28" s="1">
        <v>42339</v>
      </c>
      <c r="C28" s="5">
        <v>35.4</v>
      </c>
      <c r="D28" s="5">
        <v>60.2</v>
      </c>
      <c r="E28" s="5">
        <v>4.4000000000000004</v>
      </c>
    </row>
    <row r="29" spans="2:5" x14ac:dyDescent="0.25">
      <c r="B29" s="1">
        <v>42370</v>
      </c>
      <c r="C29" s="5">
        <v>34.9</v>
      </c>
      <c r="D29" s="5">
        <v>63.3</v>
      </c>
      <c r="E29" s="5">
        <v>1.8</v>
      </c>
    </row>
    <row r="30" spans="2:5" x14ac:dyDescent="0.25">
      <c r="B30" s="1">
        <v>42401</v>
      </c>
      <c r="C30" s="5">
        <v>36.299999999999997</v>
      </c>
      <c r="D30" s="5">
        <v>60.75</v>
      </c>
      <c r="E30" s="5">
        <v>2.95</v>
      </c>
    </row>
    <row r="31" spans="2:5" x14ac:dyDescent="0.25">
      <c r="B31" s="1">
        <v>42430</v>
      </c>
      <c r="C31" s="5">
        <v>35.75</v>
      </c>
      <c r="D31" s="5">
        <v>61.75</v>
      </c>
      <c r="E31" s="5">
        <v>2.5</v>
      </c>
    </row>
    <row r="32" spans="2:5" x14ac:dyDescent="0.25">
      <c r="B32" s="1">
        <v>42461</v>
      </c>
      <c r="C32" s="5">
        <v>36.549999999999997</v>
      </c>
      <c r="D32" s="5">
        <v>60.75</v>
      </c>
      <c r="E32" s="5">
        <v>2.7</v>
      </c>
    </row>
    <row r="33" spans="2:5" x14ac:dyDescent="0.25">
      <c r="B33" s="1">
        <v>42491</v>
      </c>
      <c r="C33" s="5">
        <v>37.200000000000003</v>
      </c>
      <c r="D33" s="5">
        <v>60.4</v>
      </c>
      <c r="E33" s="5">
        <v>2.4</v>
      </c>
    </row>
    <row r="34" spans="2:5" x14ac:dyDescent="0.2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 x14ac:dyDescent="0.25">
      <c r="B35" s="1">
        <v>42552</v>
      </c>
      <c r="C35" s="5">
        <v>36.299999999999997</v>
      </c>
      <c r="D35" s="5">
        <v>61.05</v>
      </c>
      <c r="E35" s="5">
        <v>2.65</v>
      </c>
    </row>
    <row r="36" spans="2:5" x14ac:dyDescent="0.25">
      <c r="B36" s="1">
        <v>42583</v>
      </c>
      <c r="C36" s="5">
        <v>37.75</v>
      </c>
      <c r="D36" s="5">
        <v>58.8</v>
      </c>
      <c r="E36" s="5">
        <v>3.45</v>
      </c>
    </row>
    <row r="37" spans="2:5" x14ac:dyDescent="0.25">
      <c r="B37" s="1">
        <v>42614</v>
      </c>
      <c r="C37" s="5">
        <v>34.950000000000003</v>
      </c>
      <c r="D37" s="5">
        <v>61.65</v>
      </c>
      <c r="E37" s="5">
        <v>3.4</v>
      </c>
    </row>
    <row r="38" spans="2:5" x14ac:dyDescent="0.25">
      <c r="B38" s="1">
        <v>42644</v>
      </c>
      <c r="C38" s="5">
        <v>35.35</v>
      </c>
      <c r="D38" s="5">
        <v>61.75</v>
      </c>
      <c r="E38" s="5">
        <v>2.9</v>
      </c>
    </row>
    <row r="39" spans="2:5" x14ac:dyDescent="0.25">
      <c r="B39" s="1">
        <v>42675</v>
      </c>
      <c r="C39" s="5">
        <v>36.4</v>
      </c>
      <c r="D39" s="5">
        <v>60.1</v>
      </c>
      <c r="E39" s="5">
        <v>3.5</v>
      </c>
    </row>
    <row r="40" spans="2:5" x14ac:dyDescent="0.2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 x14ac:dyDescent="0.25">
      <c r="B41" s="1">
        <v>42795</v>
      </c>
      <c r="C41" s="5">
        <v>37.200000000000003</v>
      </c>
      <c r="D41" s="5">
        <v>58.85</v>
      </c>
      <c r="E41" s="5">
        <v>3.95</v>
      </c>
    </row>
    <row r="42" spans="2:5" x14ac:dyDescent="0.25">
      <c r="B42" s="1">
        <v>42826</v>
      </c>
      <c r="C42" s="5">
        <v>38.5</v>
      </c>
      <c r="D42" s="5">
        <v>59.1</v>
      </c>
      <c r="E42" s="5">
        <v>2.4</v>
      </c>
    </row>
    <row r="43" spans="2:5" x14ac:dyDescent="0.25">
      <c r="B43" s="1">
        <v>42856</v>
      </c>
      <c r="C43" s="5">
        <v>38.700000000000003</v>
      </c>
      <c r="D43" s="5">
        <v>59.15</v>
      </c>
      <c r="E43" s="5">
        <v>2.15</v>
      </c>
    </row>
    <row r="44" spans="2:5" x14ac:dyDescent="0.25">
      <c r="B44" s="1">
        <v>42887</v>
      </c>
      <c r="C44" s="5">
        <v>34.950000000000003</v>
      </c>
      <c r="D44" s="5">
        <v>63.15</v>
      </c>
      <c r="E44" s="5">
        <v>1.9</v>
      </c>
    </row>
    <row r="45" spans="2:5" x14ac:dyDescent="0.25">
      <c r="B45" s="1">
        <v>42917</v>
      </c>
      <c r="C45" s="5">
        <v>37.4</v>
      </c>
      <c r="D45" s="5">
        <v>60.35</v>
      </c>
      <c r="E45" s="5">
        <v>2.25</v>
      </c>
    </row>
    <row r="46" spans="2:5" x14ac:dyDescent="0.25">
      <c r="B46" s="1">
        <v>42948</v>
      </c>
      <c r="C46" s="5">
        <v>39</v>
      </c>
      <c r="D46" s="5">
        <v>59.15</v>
      </c>
      <c r="E46" s="5">
        <v>1.85</v>
      </c>
    </row>
    <row r="47" spans="2:5" x14ac:dyDescent="0.25">
      <c r="B47" s="1">
        <v>42979</v>
      </c>
      <c r="C47" s="5">
        <v>32.799999999999997</v>
      </c>
      <c r="D47" s="5">
        <v>64.3</v>
      </c>
      <c r="E47" s="5">
        <v>2.9</v>
      </c>
    </row>
    <row r="48" spans="2:5" x14ac:dyDescent="0.25">
      <c r="B48" s="1">
        <v>43009</v>
      </c>
      <c r="C48" s="5">
        <v>33</v>
      </c>
      <c r="D48" s="5">
        <v>63.9</v>
      </c>
      <c r="E48" s="5">
        <v>3.1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2"/>
  <sheetViews>
    <sheetView zoomScaleNormal="100" workbookViewId="0">
      <selection activeCell="A5" sqref="A5"/>
    </sheetView>
  </sheetViews>
  <sheetFormatPr defaultRowHeight="15" x14ac:dyDescent="0.25"/>
  <cols>
    <col min="2" max="3" width="11.5703125" customWidth="1"/>
    <col min="4" max="4" width="10.42578125" customWidth="1"/>
    <col min="5" max="5" width="11" customWidth="1"/>
    <col min="6" max="6" width="14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99</v>
      </c>
    </row>
    <row r="4" spans="1:6" ht="15.75" x14ac:dyDescent="0.25">
      <c r="A4" s="14" t="s">
        <v>100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25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 x14ac:dyDescent="0.25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 x14ac:dyDescent="0.25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 x14ac:dyDescent="0.25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 x14ac:dyDescent="0.25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 x14ac:dyDescent="0.25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 x14ac:dyDescent="0.25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 x14ac:dyDescent="0.25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 x14ac:dyDescent="0.25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 x14ac:dyDescent="0.25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 x14ac:dyDescent="0.25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 x14ac:dyDescent="0.25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 x14ac:dyDescent="0.25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 x14ac:dyDescent="0.25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 x14ac:dyDescent="0.25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 x14ac:dyDescent="0.25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 x14ac:dyDescent="0.25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 x14ac:dyDescent="0.25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 x14ac:dyDescent="0.25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 x14ac:dyDescent="0.25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 x14ac:dyDescent="0.25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 x14ac:dyDescent="0.25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 x14ac:dyDescent="0.25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 x14ac:dyDescent="0.25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 x14ac:dyDescent="0.25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 x14ac:dyDescent="0.25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 x14ac:dyDescent="0.25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 x14ac:dyDescent="0.25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 x14ac:dyDescent="0.25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 x14ac:dyDescent="0.25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 x14ac:dyDescent="0.25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 x14ac:dyDescent="0.25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 x14ac:dyDescent="0.25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 x14ac:dyDescent="0.25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 x14ac:dyDescent="0.25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 x14ac:dyDescent="0.25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 x14ac:dyDescent="0.25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 x14ac:dyDescent="0.25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 x14ac:dyDescent="0.25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 x14ac:dyDescent="0.25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 x14ac:dyDescent="0.25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 x14ac:dyDescent="0.25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 x14ac:dyDescent="0.25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 x14ac:dyDescent="0.25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 x14ac:dyDescent="0.25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 x14ac:dyDescent="0.25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32"/>
  <sheetViews>
    <sheetView zoomScaleNormal="100" workbookViewId="0">
      <selection activeCell="A5" sqref="A5"/>
    </sheetView>
  </sheetViews>
  <sheetFormatPr defaultRowHeight="15" x14ac:dyDescent="0.25"/>
  <cols>
    <col min="2" max="6" width="11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104</v>
      </c>
    </row>
    <row r="4" spans="1:6" ht="15.75" x14ac:dyDescent="0.25">
      <c r="A4" s="14" t="s">
        <v>103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105</v>
      </c>
      <c r="D6" t="s">
        <v>106</v>
      </c>
      <c r="E6" t="s">
        <v>107</v>
      </c>
      <c r="F6" t="s">
        <v>81</v>
      </c>
    </row>
    <row r="7" spans="1:6" x14ac:dyDescent="0.25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 x14ac:dyDescent="0.25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 x14ac:dyDescent="0.25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 x14ac:dyDescent="0.25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 x14ac:dyDescent="0.25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 x14ac:dyDescent="0.25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 x14ac:dyDescent="0.25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 x14ac:dyDescent="0.25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 x14ac:dyDescent="0.25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 x14ac:dyDescent="0.25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 x14ac:dyDescent="0.25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 x14ac:dyDescent="0.25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 x14ac:dyDescent="0.25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 x14ac:dyDescent="0.25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 x14ac:dyDescent="0.25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 x14ac:dyDescent="0.25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 x14ac:dyDescent="0.25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 x14ac:dyDescent="0.25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 x14ac:dyDescent="0.25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 x14ac:dyDescent="0.25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 x14ac:dyDescent="0.25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 x14ac:dyDescent="0.25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 x14ac:dyDescent="0.25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 x14ac:dyDescent="0.25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 x14ac:dyDescent="0.25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 x14ac:dyDescent="0.25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34"/>
  <sheetViews>
    <sheetView zoomScaleNormal="100" workbookViewId="0">
      <selection activeCell="A5" sqref="A5"/>
    </sheetView>
  </sheetViews>
  <sheetFormatPr defaultRowHeight="15" x14ac:dyDescent="0.25"/>
  <cols>
    <col min="1" max="1" width="6.5703125" customWidth="1"/>
    <col min="2" max="15" width="11.5703125" customWidth="1"/>
  </cols>
  <sheetData>
    <row r="1" spans="1:15" x14ac:dyDescent="0.25">
      <c r="A1" s="18" t="s">
        <v>165</v>
      </c>
    </row>
    <row r="2" spans="1:15" x14ac:dyDescent="0.25">
      <c r="A2" s="18"/>
    </row>
    <row r="3" spans="1:15" ht="18.75" x14ac:dyDescent="0.3">
      <c r="A3" s="16" t="s">
        <v>197</v>
      </c>
    </row>
    <row r="4" spans="1:15" ht="15.75" x14ac:dyDescent="0.25">
      <c r="A4" s="14" t="s">
        <v>171</v>
      </c>
    </row>
    <row r="5" spans="1:15" x14ac:dyDescent="0.25">
      <c r="A5" s="17" t="s">
        <v>161</v>
      </c>
    </row>
    <row r="6" spans="1:15" ht="27" customHeight="1" x14ac:dyDescent="0.25">
      <c r="B6" t="s">
        <v>166</v>
      </c>
      <c r="C6" s="23" t="s">
        <v>192</v>
      </c>
      <c r="D6" s="23" t="s">
        <v>172</v>
      </c>
      <c r="E6" s="23" t="s">
        <v>73</v>
      </c>
      <c r="F6" s="23" t="s">
        <v>173</v>
      </c>
      <c r="G6" s="23" t="s">
        <v>74</v>
      </c>
      <c r="H6" s="23" t="s">
        <v>72</v>
      </c>
      <c r="I6" s="23" t="s">
        <v>174</v>
      </c>
      <c r="J6" s="23" t="s">
        <v>176</v>
      </c>
      <c r="K6" s="23" t="s">
        <v>175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 x14ac:dyDescent="0.25">
      <c r="B7" s="1">
        <v>41852</v>
      </c>
      <c r="C7" s="51">
        <v>11.55</v>
      </c>
      <c r="D7" s="51">
        <v>13.1</v>
      </c>
      <c r="E7" s="61">
        <v>1.35</v>
      </c>
      <c r="F7" s="61">
        <v>3.8</v>
      </c>
      <c r="G7" s="61">
        <v>1.7</v>
      </c>
      <c r="H7" s="61">
        <v>2.65</v>
      </c>
      <c r="I7" s="61">
        <v>1.9</v>
      </c>
      <c r="J7" s="61">
        <v>1.25</v>
      </c>
      <c r="K7" s="61">
        <v>1.8</v>
      </c>
      <c r="L7" s="61">
        <v>3.4</v>
      </c>
      <c r="M7" s="61">
        <v>1.55</v>
      </c>
      <c r="N7" s="61">
        <v>6.05</v>
      </c>
      <c r="O7" s="61">
        <v>1.6</v>
      </c>
    </row>
    <row r="8" spans="1:15" x14ac:dyDescent="0.25">
      <c r="B8" s="1">
        <v>41883</v>
      </c>
      <c r="C8" s="51">
        <v>11.15</v>
      </c>
      <c r="D8" s="51">
        <v>9.1999999999999993</v>
      </c>
      <c r="E8" s="61">
        <v>1.3</v>
      </c>
      <c r="F8" s="61">
        <v>4.4000000000000004</v>
      </c>
      <c r="G8" s="61">
        <v>2.1</v>
      </c>
      <c r="H8" s="61">
        <v>2.4</v>
      </c>
      <c r="I8" s="61">
        <v>2.0499999999999998</v>
      </c>
      <c r="J8" s="61">
        <v>2.0499999999999998</v>
      </c>
      <c r="K8" s="61">
        <v>1.7</v>
      </c>
      <c r="L8" s="61">
        <v>3.55</v>
      </c>
      <c r="M8" s="61">
        <v>1.45</v>
      </c>
      <c r="N8" s="61">
        <v>5.45</v>
      </c>
      <c r="O8" s="61">
        <v>1.65</v>
      </c>
    </row>
    <row r="9" spans="1:15" x14ac:dyDescent="0.25">
      <c r="B9" s="1">
        <v>42095</v>
      </c>
      <c r="C9" s="51">
        <v>14.65</v>
      </c>
      <c r="D9" s="51">
        <v>10.35</v>
      </c>
      <c r="E9" s="61">
        <v>2.4</v>
      </c>
      <c r="F9" s="61">
        <v>6</v>
      </c>
      <c r="G9" s="61">
        <v>3.45</v>
      </c>
      <c r="H9" s="61">
        <v>3.75</v>
      </c>
      <c r="I9" s="61">
        <v>1.95</v>
      </c>
      <c r="J9" s="61">
        <v>2.4500000000000002</v>
      </c>
      <c r="K9" s="61">
        <v>3.1</v>
      </c>
      <c r="L9" s="61">
        <v>4.8</v>
      </c>
      <c r="M9" s="61">
        <v>1.3</v>
      </c>
      <c r="N9" s="61">
        <v>6.2</v>
      </c>
      <c r="O9" s="61">
        <v>0.8</v>
      </c>
    </row>
    <row r="10" spans="1:15" x14ac:dyDescent="0.25">
      <c r="B10" s="1">
        <v>42186</v>
      </c>
      <c r="C10" s="51">
        <v>17.5</v>
      </c>
      <c r="D10" s="51">
        <v>16.399999999999999</v>
      </c>
      <c r="E10" s="61">
        <v>2.0499999999999998</v>
      </c>
      <c r="F10" s="61">
        <v>7.65</v>
      </c>
      <c r="G10" s="61">
        <v>3.6</v>
      </c>
      <c r="H10" s="61">
        <v>4.8</v>
      </c>
      <c r="I10" s="61">
        <v>2.65</v>
      </c>
      <c r="J10" s="61">
        <v>3.75</v>
      </c>
      <c r="K10" s="61">
        <v>3.2</v>
      </c>
      <c r="L10" s="61">
        <v>4.0999999999999996</v>
      </c>
      <c r="M10" s="61">
        <v>1.45</v>
      </c>
      <c r="N10" s="61">
        <v>7.85</v>
      </c>
      <c r="O10" s="61">
        <v>1.1000000000000001</v>
      </c>
    </row>
    <row r="11" spans="1:15" x14ac:dyDescent="0.25">
      <c r="B11" s="1">
        <v>42278</v>
      </c>
      <c r="C11" s="51">
        <v>16.2</v>
      </c>
      <c r="D11" s="51">
        <v>16.7</v>
      </c>
      <c r="E11" s="61">
        <v>2.85</v>
      </c>
      <c r="F11" s="61">
        <v>7.4</v>
      </c>
      <c r="G11" s="61">
        <v>4.05</v>
      </c>
      <c r="H11" s="61">
        <v>4.05</v>
      </c>
      <c r="I11" s="61">
        <v>2.35</v>
      </c>
      <c r="J11" s="61">
        <v>3.35</v>
      </c>
      <c r="K11" s="61">
        <v>2.4</v>
      </c>
      <c r="L11" s="61">
        <v>4.5999999999999996</v>
      </c>
      <c r="M11" s="61">
        <v>1.95</v>
      </c>
      <c r="N11" s="61">
        <v>4.95</v>
      </c>
      <c r="O11" s="61">
        <v>1.05</v>
      </c>
    </row>
    <row r="12" spans="1:15" x14ac:dyDescent="0.25">
      <c r="B12" s="1">
        <v>42370</v>
      </c>
      <c r="C12" s="51">
        <v>17.3</v>
      </c>
      <c r="D12" s="51">
        <v>15</v>
      </c>
      <c r="E12" s="61">
        <v>3.35</v>
      </c>
      <c r="F12" s="61">
        <v>9.3000000000000007</v>
      </c>
      <c r="G12" s="61">
        <v>4.7</v>
      </c>
      <c r="H12" s="61">
        <v>5.5</v>
      </c>
      <c r="I12" s="61">
        <v>3.8</v>
      </c>
      <c r="J12" s="61">
        <v>3.65</v>
      </c>
      <c r="K12" s="61">
        <v>3.3</v>
      </c>
      <c r="L12" s="61">
        <v>6.6</v>
      </c>
      <c r="M12" s="61">
        <v>2.2999999999999998</v>
      </c>
      <c r="N12" s="61">
        <v>7.5</v>
      </c>
      <c r="O12" s="61">
        <v>1.3</v>
      </c>
    </row>
    <row r="13" spans="1:15" x14ac:dyDescent="0.25">
      <c r="B13" s="1">
        <v>42401</v>
      </c>
      <c r="C13" s="51">
        <v>17.55</v>
      </c>
      <c r="D13" s="51">
        <v>14</v>
      </c>
      <c r="E13" s="61">
        <v>2.85</v>
      </c>
      <c r="F13" s="61">
        <v>8.1999999999999993</v>
      </c>
      <c r="G13" s="61">
        <v>4.0999999999999996</v>
      </c>
      <c r="H13" s="61">
        <v>4.25</v>
      </c>
      <c r="I13" s="61">
        <v>3.3</v>
      </c>
      <c r="J13" s="61">
        <v>3</v>
      </c>
      <c r="K13" s="61">
        <v>3.25</v>
      </c>
      <c r="L13" s="61">
        <v>6</v>
      </c>
      <c r="M13" s="61">
        <v>1.9</v>
      </c>
      <c r="N13" s="61">
        <v>7.1</v>
      </c>
      <c r="O13" s="61">
        <v>1.6</v>
      </c>
    </row>
    <row r="14" spans="1:15" x14ac:dyDescent="0.25">
      <c r="B14" s="1">
        <v>42430</v>
      </c>
      <c r="C14" s="51">
        <v>19.7</v>
      </c>
      <c r="D14" s="51">
        <v>15.8</v>
      </c>
      <c r="E14" s="61">
        <v>4.3499999999999996</v>
      </c>
      <c r="F14" s="61">
        <v>8.1</v>
      </c>
      <c r="G14" s="61">
        <v>6.45</v>
      </c>
      <c r="H14" s="61">
        <v>6.15</v>
      </c>
      <c r="I14" s="61">
        <v>3.8</v>
      </c>
      <c r="J14" s="61">
        <v>3.75</v>
      </c>
      <c r="K14" s="61">
        <v>3.25</v>
      </c>
      <c r="L14" s="61">
        <v>6.4</v>
      </c>
      <c r="M14" s="61">
        <v>2.85</v>
      </c>
      <c r="N14" s="61">
        <v>10.6</v>
      </c>
      <c r="O14" s="61">
        <v>1.2</v>
      </c>
    </row>
    <row r="15" spans="1:15" x14ac:dyDescent="0.25">
      <c r="B15" s="1">
        <v>42461</v>
      </c>
      <c r="C15" s="51">
        <v>18.149999999999999</v>
      </c>
      <c r="D15" s="51">
        <v>13.75</v>
      </c>
      <c r="E15" s="61">
        <v>2.85</v>
      </c>
      <c r="F15" s="61">
        <v>7.9</v>
      </c>
      <c r="G15" s="61">
        <v>5.5</v>
      </c>
      <c r="H15" s="61">
        <v>6.2</v>
      </c>
      <c r="I15" s="61">
        <v>3.9</v>
      </c>
      <c r="J15" s="61">
        <v>3.2</v>
      </c>
      <c r="K15" s="61">
        <v>2.85</v>
      </c>
      <c r="L15" s="61">
        <v>5.65</v>
      </c>
      <c r="M15" s="61">
        <v>2.5</v>
      </c>
      <c r="N15" s="61">
        <v>10.4</v>
      </c>
      <c r="O15" s="61">
        <v>1.7</v>
      </c>
    </row>
    <row r="16" spans="1:15" x14ac:dyDescent="0.25">
      <c r="B16" s="1">
        <v>42491</v>
      </c>
      <c r="C16" s="51">
        <v>22.55</v>
      </c>
      <c r="D16" s="51">
        <v>17.25</v>
      </c>
      <c r="E16" s="61">
        <v>4.2</v>
      </c>
      <c r="F16" s="61">
        <v>7.95</v>
      </c>
      <c r="G16" s="61">
        <v>5.75</v>
      </c>
      <c r="H16" s="61">
        <v>7.5</v>
      </c>
      <c r="I16" s="61">
        <v>3.65</v>
      </c>
      <c r="J16" s="61">
        <v>3.8</v>
      </c>
      <c r="K16" s="61">
        <v>3.1</v>
      </c>
      <c r="L16" s="61">
        <v>7.55</v>
      </c>
      <c r="M16" s="61">
        <v>3.05</v>
      </c>
      <c r="N16" s="61">
        <v>9.75</v>
      </c>
      <c r="O16" s="61">
        <v>1.8</v>
      </c>
    </row>
    <row r="17" spans="2:15" x14ac:dyDescent="0.25">
      <c r="B17" s="1">
        <v>42522</v>
      </c>
      <c r="C17" s="61">
        <v>22.7</v>
      </c>
      <c r="D17" s="61">
        <v>19.95</v>
      </c>
      <c r="E17" s="61">
        <v>3.2</v>
      </c>
      <c r="F17" s="61">
        <v>9.0500000000000007</v>
      </c>
      <c r="G17" s="61">
        <v>5.15</v>
      </c>
      <c r="H17" s="61">
        <v>6.4</v>
      </c>
      <c r="I17" s="61">
        <v>3.8</v>
      </c>
      <c r="J17" s="61">
        <v>3.4</v>
      </c>
      <c r="K17" s="61">
        <v>3.2</v>
      </c>
      <c r="L17" s="61">
        <v>5</v>
      </c>
      <c r="M17" s="61">
        <v>3.15</v>
      </c>
      <c r="N17" s="61">
        <v>8.8000000000000007</v>
      </c>
      <c r="O17" s="61">
        <v>1.05</v>
      </c>
    </row>
    <row r="18" spans="2:15" x14ac:dyDescent="0.25">
      <c r="B18" s="1">
        <v>42552</v>
      </c>
      <c r="C18" s="61">
        <v>20</v>
      </c>
      <c r="D18" s="61">
        <v>20.149999999999999</v>
      </c>
      <c r="E18" s="61">
        <v>3.9</v>
      </c>
      <c r="F18" s="61">
        <v>7.95</v>
      </c>
      <c r="G18" s="61">
        <v>5.8</v>
      </c>
      <c r="H18" s="61">
        <v>6.7</v>
      </c>
      <c r="I18" s="61">
        <v>3.55</v>
      </c>
      <c r="J18" s="61">
        <v>3.5</v>
      </c>
      <c r="K18" s="61">
        <v>2.9</v>
      </c>
      <c r="L18" s="61">
        <v>6.55</v>
      </c>
      <c r="M18" s="61">
        <v>3.4</v>
      </c>
      <c r="N18" s="61">
        <v>9.3000000000000007</v>
      </c>
      <c r="O18" s="61">
        <v>1.1000000000000001</v>
      </c>
    </row>
    <row r="19" spans="2:15" x14ac:dyDescent="0.25">
      <c r="B19" s="1">
        <v>42583</v>
      </c>
      <c r="C19" s="51">
        <v>19.850000000000001</v>
      </c>
      <c r="D19" s="51">
        <v>20.6</v>
      </c>
      <c r="E19" s="62">
        <v>4.3</v>
      </c>
      <c r="F19" s="62">
        <v>7.9</v>
      </c>
      <c r="G19" s="62">
        <v>4.55</v>
      </c>
      <c r="H19" s="62">
        <v>5.9</v>
      </c>
      <c r="I19" s="62">
        <v>2.0499999999999998</v>
      </c>
      <c r="J19" s="62">
        <v>2.6</v>
      </c>
      <c r="K19" s="62">
        <v>2.8</v>
      </c>
      <c r="L19" s="62">
        <v>6.2</v>
      </c>
      <c r="M19" s="62">
        <v>2.75</v>
      </c>
      <c r="N19" s="62">
        <v>8.1</v>
      </c>
      <c r="O19" s="63">
        <v>0.85</v>
      </c>
    </row>
    <row r="20" spans="2:15" x14ac:dyDescent="0.25">
      <c r="B20" s="1">
        <v>42614</v>
      </c>
      <c r="C20" s="51">
        <v>21.75</v>
      </c>
      <c r="D20" s="51">
        <v>21.15</v>
      </c>
      <c r="E20" s="51">
        <v>3.85</v>
      </c>
      <c r="F20" s="51">
        <v>9.1999999999999993</v>
      </c>
      <c r="G20" s="51">
        <v>6.5</v>
      </c>
      <c r="H20" s="51">
        <v>6.85</v>
      </c>
      <c r="I20" s="51">
        <v>3.3</v>
      </c>
      <c r="J20" s="51">
        <v>3.35</v>
      </c>
      <c r="K20" s="51">
        <v>3.85</v>
      </c>
      <c r="L20" s="51">
        <v>7.3</v>
      </c>
      <c r="M20" s="51">
        <v>2.6</v>
      </c>
      <c r="N20" s="51">
        <v>7.9</v>
      </c>
      <c r="O20" s="51">
        <v>1.2</v>
      </c>
    </row>
    <row r="21" spans="2:15" x14ac:dyDescent="0.25">
      <c r="B21" s="1">
        <v>42644</v>
      </c>
      <c r="C21" s="51">
        <v>20.85</v>
      </c>
      <c r="D21" s="51">
        <v>17.600000000000001</v>
      </c>
      <c r="E21" s="62">
        <v>3.55</v>
      </c>
      <c r="F21" s="62">
        <v>9.35</v>
      </c>
      <c r="G21" s="62">
        <v>7</v>
      </c>
      <c r="H21" s="62">
        <v>5.95</v>
      </c>
      <c r="I21" s="62">
        <v>3.8</v>
      </c>
      <c r="J21" s="62">
        <v>2.95</v>
      </c>
      <c r="K21" s="62">
        <v>3.6</v>
      </c>
      <c r="L21" s="62">
        <v>7.05</v>
      </c>
      <c r="M21" s="62">
        <v>3.35</v>
      </c>
      <c r="N21" s="62">
        <v>8.6</v>
      </c>
      <c r="O21" s="63">
        <v>1.8</v>
      </c>
    </row>
    <row r="22" spans="2:15" x14ac:dyDescent="0.25">
      <c r="B22" s="1">
        <v>42675</v>
      </c>
      <c r="C22" s="51">
        <v>18.399999999999999</v>
      </c>
      <c r="D22" s="51">
        <v>17.100000000000001</v>
      </c>
      <c r="E22" s="51">
        <v>3.05</v>
      </c>
      <c r="F22" s="51">
        <v>8.5500000000000007</v>
      </c>
      <c r="G22" s="51">
        <v>5.95</v>
      </c>
      <c r="H22" s="51">
        <v>5.95</v>
      </c>
      <c r="I22" s="51">
        <v>3.75</v>
      </c>
      <c r="J22" s="51">
        <v>3.6</v>
      </c>
      <c r="K22" s="51">
        <v>3.45</v>
      </c>
      <c r="L22" s="51">
        <v>7.1</v>
      </c>
      <c r="M22" s="51">
        <v>2.9</v>
      </c>
      <c r="N22" s="51">
        <v>8.35</v>
      </c>
      <c r="O22" s="51">
        <v>1.5</v>
      </c>
    </row>
    <row r="23" spans="2:15" x14ac:dyDescent="0.25">
      <c r="B23" s="1">
        <v>42705</v>
      </c>
      <c r="C23" s="51">
        <v>16.899999999999999</v>
      </c>
      <c r="D23" s="51">
        <v>14.6</v>
      </c>
      <c r="E23" s="62">
        <v>3.85</v>
      </c>
      <c r="F23" s="62">
        <v>7.85</v>
      </c>
      <c r="G23" s="62">
        <v>5.2</v>
      </c>
      <c r="H23" s="62">
        <v>7.55</v>
      </c>
      <c r="I23" s="62">
        <v>3.75</v>
      </c>
      <c r="J23" s="62">
        <v>3.9</v>
      </c>
      <c r="K23" s="62">
        <v>3.05</v>
      </c>
      <c r="L23" s="62">
        <v>7.35</v>
      </c>
      <c r="M23" s="62">
        <v>2.9</v>
      </c>
      <c r="N23" s="62">
        <v>8.4</v>
      </c>
      <c r="O23" s="63">
        <v>1.95</v>
      </c>
    </row>
    <row r="24" spans="2:15" x14ac:dyDescent="0.25">
      <c r="B24" s="1">
        <v>42736</v>
      </c>
      <c r="C24" s="51">
        <v>19.95</v>
      </c>
      <c r="D24" s="51">
        <v>13.75</v>
      </c>
      <c r="E24" s="51">
        <v>3.95</v>
      </c>
      <c r="F24" s="51">
        <v>9.0500000000000007</v>
      </c>
      <c r="G24" s="51">
        <v>6.25</v>
      </c>
      <c r="H24" s="51">
        <v>5.8</v>
      </c>
      <c r="I24" s="51">
        <v>3.3</v>
      </c>
      <c r="J24" s="51">
        <v>3.05</v>
      </c>
      <c r="K24" s="51">
        <v>3.35</v>
      </c>
      <c r="L24" s="51">
        <v>7.4</v>
      </c>
      <c r="M24" s="51">
        <v>2.85</v>
      </c>
      <c r="N24" s="51">
        <v>7.25</v>
      </c>
      <c r="O24" s="51">
        <v>1.6</v>
      </c>
    </row>
    <row r="25" spans="2:15" x14ac:dyDescent="0.25">
      <c r="B25" s="1">
        <v>42767</v>
      </c>
      <c r="C25" s="51">
        <v>17.649999999999999</v>
      </c>
      <c r="D25" s="51">
        <v>12.8</v>
      </c>
      <c r="E25" s="62">
        <v>3</v>
      </c>
      <c r="F25" s="62">
        <v>7.8</v>
      </c>
      <c r="G25" s="62">
        <v>5</v>
      </c>
      <c r="H25" s="62">
        <v>5.9</v>
      </c>
      <c r="I25" s="62">
        <v>3.45</v>
      </c>
      <c r="J25" s="62">
        <v>2.95</v>
      </c>
      <c r="K25" s="62">
        <v>3.15</v>
      </c>
      <c r="L25" s="62">
        <v>6.2</v>
      </c>
      <c r="M25" s="62">
        <v>2.2999999999999998</v>
      </c>
      <c r="N25" s="62">
        <v>8</v>
      </c>
      <c r="O25" s="63">
        <v>1.45</v>
      </c>
    </row>
    <row r="26" spans="2:15" x14ac:dyDescent="0.25">
      <c r="B26" s="1">
        <v>42795</v>
      </c>
      <c r="C26" s="51">
        <v>17.649999999999999</v>
      </c>
      <c r="D26" s="51">
        <v>14.85</v>
      </c>
      <c r="E26" s="51">
        <v>3.6</v>
      </c>
      <c r="F26" s="51">
        <v>8.25</v>
      </c>
      <c r="G26" s="51">
        <v>5.25</v>
      </c>
      <c r="H26" s="51">
        <v>6.25</v>
      </c>
      <c r="I26" s="51">
        <v>3.55</v>
      </c>
      <c r="J26" s="51">
        <v>3.65</v>
      </c>
      <c r="K26" s="51">
        <v>3.95</v>
      </c>
      <c r="L26" s="51">
        <v>7.1</v>
      </c>
      <c r="M26" s="51">
        <v>2.75</v>
      </c>
      <c r="N26" s="51">
        <v>7.55</v>
      </c>
      <c r="O26" s="51">
        <v>1.25</v>
      </c>
    </row>
    <row r="27" spans="2:15" x14ac:dyDescent="0.25">
      <c r="B27" s="1">
        <v>42826</v>
      </c>
      <c r="C27" s="64">
        <v>20.05</v>
      </c>
      <c r="D27" s="64">
        <v>15.6</v>
      </c>
      <c r="E27" s="65">
        <v>4.95</v>
      </c>
      <c r="F27" s="65">
        <v>9.1</v>
      </c>
      <c r="G27" s="65">
        <v>7.75</v>
      </c>
      <c r="H27" s="65">
        <v>7.55</v>
      </c>
      <c r="I27" s="65">
        <v>4.05</v>
      </c>
      <c r="J27" s="65">
        <v>4.8</v>
      </c>
      <c r="K27" s="65">
        <v>4.6500000000000004</v>
      </c>
      <c r="L27" s="65">
        <v>8.4</v>
      </c>
      <c r="M27" s="65">
        <v>3.45</v>
      </c>
      <c r="N27" s="65">
        <v>9.0500000000000007</v>
      </c>
      <c r="O27" s="66">
        <v>1</v>
      </c>
    </row>
    <row r="28" spans="2:15" x14ac:dyDescent="0.25">
      <c r="B28" s="1">
        <v>42856</v>
      </c>
      <c r="C28" s="67">
        <v>15.85</v>
      </c>
      <c r="D28" s="67">
        <v>15.25</v>
      </c>
      <c r="E28" s="51">
        <v>4.1500000000000004</v>
      </c>
      <c r="F28" s="51">
        <v>7.65</v>
      </c>
      <c r="G28" s="51">
        <v>5.7</v>
      </c>
      <c r="H28" s="51">
        <v>4.8</v>
      </c>
      <c r="I28" s="51">
        <v>3.4</v>
      </c>
      <c r="J28" s="51">
        <v>2.65</v>
      </c>
      <c r="K28" s="51">
        <v>2.5499999999999998</v>
      </c>
      <c r="L28" s="51">
        <v>6.35</v>
      </c>
      <c r="M28" s="51">
        <v>1.9</v>
      </c>
      <c r="N28" s="51">
        <v>6.55</v>
      </c>
      <c r="O28" s="51">
        <v>1.45</v>
      </c>
    </row>
    <row r="29" spans="2:15" x14ac:dyDescent="0.25">
      <c r="B29" s="1">
        <v>42887</v>
      </c>
      <c r="C29" s="67">
        <v>23.1</v>
      </c>
      <c r="D29" s="67">
        <v>19.149999999999999</v>
      </c>
      <c r="E29" s="68">
        <v>4.4000000000000004</v>
      </c>
      <c r="F29" s="68">
        <v>9.3000000000000007</v>
      </c>
      <c r="G29" s="68">
        <v>6.6</v>
      </c>
      <c r="H29" s="68">
        <v>7.45</v>
      </c>
      <c r="I29" s="68">
        <v>3.25</v>
      </c>
      <c r="J29" s="68">
        <v>4.45</v>
      </c>
      <c r="K29" s="68">
        <v>4.3499999999999996</v>
      </c>
      <c r="L29" s="68">
        <v>7.2</v>
      </c>
      <c r="M29" s="68">
        <v>3.05</v>
      </c>
      <c r="N29" s="68">
        <v>9.1999999999999993</v>
      </c>
      <c r="O29" s="69">
        <v>1.25</v>
      </c>
    </row>
    <row r="30" spans="2:15" x14ac:dyDescent="0.25">
      <c r="B30" s="1">
        <v>42917</v>
      </c>
      <c r="C30" s="67">
        <v>20.05</v>
      </c>
      <c r="D30" s="67">
        <v>20.6</v>
      </c>
      <c r="E30" s="51">
        <v>4.0999999999999996</v>
      </c>
      <c r="F30" s="51">
        <v>6.9</v>
      </c>
      <c r="G30" s="51">
        <v>6.45</v>
      </c>
      <c r="H30" s="51">
        <v>6</v>
      </c>
      <c r="I30" s="51">
        <v>3.35</v>
      </c>
      <c r="J30" s="51">
        <v>3.35</v>
      </c>
      <c r="K30" s="51">
        <v>3</v>
      </c>
      <c r="L30" s="51">
        <v>6.9</v>
      </c>
      <c r="M30" s="51">
        <v>2.65</v>
      </c>
      <c r="N30" s="51">
        <v>9.4</v>
      </c>
      <c r="O30" s="51">
        <v>0.95</v>
      </c>
    </row>
    <row r="31" spans="2:15" x14ac:dyDescent="0.25">
      <c r="B31" s="1">
        <v>42948</v>
      </c>
      <c r="C31" s="81">
        <v>20.45</v>
      </c>
      <c r="D31" s="81">
        <v>19.45</v>
      </c>
      <c r="E31" s="82">
        <v>4.0999999999999996</v>
      </c>
      <c r="F31" s="82">
        <v>8</v>
      </c>
      <c r="G31" s="82">
        <v>5.35</v>
      </c>
      <c r="H31" s="82">
        <v>5.4</v>
      </c>
      <c r="I31" s="82">
        <v>2.65</v>
      </c>
      <c r="J31" s="82">
        <v>3.3</v>
      </c>
      <c r="K31" s="82">
        <v>3.45</v>
      </c>
      <c r="L31" s="82">
        <v>6</v>
      </c>
      <c r="M31" s="82">
        <v>2.95</v>
      </c>
      <c r="N31" s="82">
        <v>7.35</v>
      </c>
      <c r="O31" s="83">
        <v>0.95</v>
      </c>
    </row>
    <row r="32" spans="2:15" x14ac:dyDescent="0.25">
      <c r="B32" s="1">
        <v>42979</v>
      </c>
      <c r="C32" s="67">
        <v>20.8</v>
      </c>
      <c r="D32" s="67">
        <v>18.850000000000001</v>
      </c>
      <c r="E32" s="51">
        <v>4.3</v>
      </c>
      <c r="F32" s="51">
        <v>8.6</v>
      </c>
      <c r="G32" s="51">
        <v>6.3</v>
      </c>
      <c r="H32" s="51">
        <v>5.65</v>
      </c>
      <c r="I32" s="51">
        <v>3.65</v>
      </c>
      <c r="J32" s="51">
        <v>3</v>
      </c>
      <c r="K32" s="51">
        <v>3.15</v>
      </c>
      <c r="L32" s="51">
        <v>7</v>
      </c>
      <c r="M32" s="51">
        <v>3.25</v>
      </c>
      <c r="N32" s="51">
        <v>8.3000000000000007</v>
      </c>
      <c r="O32" s="51">
        <v>1.35</v>
      </c>
    </row>
    <row r="33" spans="2:15" x14ac:dyDescent="0.25">
      <c r="B33" s="1">
        <v>43009</v>
      </c>
      <c r="C33" s="81">
        <v>18.600000000000001</v>
      </c>
      <c r="D33" s="81">
        <v>18.649999999999999</v>
      </c>
      <c r="E33" s="82">
        <v>3.4</v>
      </c>
      <c r="F33" s="82">
        <v>7.9</v>
      </c>
      <c r="G33" s="82">
        <v>6.55</v>
      </c>
      <c r="H33" s="82">
        <v>4.75</v>
      </c>
      <c r="I33" s="82">
        <v>3</v>
      </c>
      <c r="J33" s="82">
        <v>3.6</v>
      </c>
      <c r="K33" s="82">
        <v>3.55</v>
      </c>
      <c r="L33" s="82">
        <v>6.8</v>
      </c>
      <c r="M33" s="82">
        <v>2.95</v>
      </c>
      <c r="N33" s="82">
        <v>8.35</v>
      </c>
      <c r="O33" s="83">
        <v>1.35</v>
      </c>
    </row>
    <row r="34" spans="2:15" s="41" customForma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81"/>
  <sheetViews>
    <sheetView zoomScale="90" zoomScaleNormal="90" workbookViewId="0">
      <selection activeCell="B9" sqref="B9"/>
    </sheetView>
  </sheetViews>
  <sheetFormatPr defaultColWidth="10" defaultRowHeight="15" x14ac:dyDescent="0.25"/>
  <cols>
    <col min="2" max="2" width="9.28515625" customWidth="1"/>
    <col min="3" max="3" width="3.5703125" customWidth="1"/>
    <col min="4" max="36" width="4.5703125" customWidth="1"/>
  </cols>
  <sheetData>
    <row r="1" spans="1:36" x14ac:dyDescent="0.25">
      <c r="A1" s="18" t="s">
        <v>165</v>
      </c>
    </row>
    <row r="2" spans="1:36" x14ac:dyDescent="0.25">
      <c r="A2" s="18"/>
    </row>
    <row r="3" spans="1:36" ht="18.75" x14ac:dyDescent="0.3">
      <c r="A3" s="16" t="s">
        <v>33</v>
      </c>
    </row>
    <row r="4" spans="1:36" ht="15.75" x14ac:dyDescent="0.25">
      <c r="A4" s="14" t="s">
        <v>214</v>
      </c>
    </row>
    <row r="5" spans="1:36" x14ac:dyDescent="0.25">
      <c r="A5" s="17" t="s">
        <v>161</v>
      </c>
    </row>
    <row r="6" spans="1:36" x14ac:dyDescent="0.25">
      <c r="B6" s="4" t="s">
        <v>166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119</v>
      </c>
      <c r="H6" s="4" t="s">
        <v>127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121</v>
      </c>
      <c r="N6" s="4" t="s">
        <v>120</v>
      </c>
      <c r="O6" s="4" t="s">
        <v>19</v>
      </c>
      <c r="P6" s="4" t="s">
        <v>128</v>
      </c>
      <c r="Q6" s="4" t="s">
        <v>20</v>
      </c>
      <c r="R6" s="4" t="s">
        <v>21</v>
      </c>
      <c r="S6" s="4" t="s">
        <v>129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123</v>
      </c>
      <c r="Y6" s="4" t="s">
        <v>26</v>
      </c>
      <c r="Z6" s="4" t="s">
        <v>27</v>
      </c>
      <c r="AA6" s="4" t="s">
        <v>125</v>
      </c>
      <c r="AB6" s="4" t="s">
        <v>126</v>
      </c>
      <c r="AC6" s="4" t="s">
        <v>28</v>
      </c>
      <c r="AD6" s="4" t="s">
        <v>124</v>
      </c>
      <c r="AE6" s="4" t="s">
        <v>130</v>
      </c>
      <c r="AF6" s="4" t="s">
        <v>29</v>
      </c>
      <c r="AG6" s="4" t="s">
        <v>30</v>
      </c>
      <c r="AH6" s="4" t="s">
        <v>31</v>
      </c>
      <c r="AI6" s="4" t="s">
        <v>122</v>
      </c>
      <c r="AJ6" s="53" t="s">
        <v>32</v>
      </c>
    </row>
    <row r="7" spans="1:36" x14ac:dyDescent="0.25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4">
        <v>23.7</v>
      </c>
    </row>
    <row r="8" spans="1:36" x14ac:dyDescent="0.25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5">
        <v>76.349999999999994</v>
      </c>
    </row>
    <row r="9" spans="1:36" x14ac:dyDescent="0.25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4">
        <v>54.45</v>
      </c>
    </row>
    <row r="10" spans="1:36" x14ac:dyDescent="0.25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5">
        <v>39.35</v>
      </c>
    </row>
    <row r="11" spans="1:36" x14ac:dyDescent="0.25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4">
        <v>30.7</v>
      </c>
    </row>
    <row r="12" spans="1:36" x14ac:dyDescent="0.25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5">
        <v>27.5</v>
      </c>
    </row>
    <row r="13" spans="1:36" x14ac:dyDescent="0.25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4">
        <v>36.25</v>
      </c>
    </row>
    <row r="14" spans="1:36" x14ac:dyDescent="0.25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5">
        <v>27.85</v>
      </c>
    </row>
    <row r="15" spans="1:36" x14ac:dyDescent="0.25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4">
        <v>23.75</v>
      </c>
    </row>
    <row r="16" spans="1:36" x14ac:dyDescent="0.25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5">
        <v>27.8</v>
      </c>
    </row>
    <row r="17" spans="2:39" x14ac:dyDescent="0.25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4">
        <v>32.4</v>
      </c>
    </row>
    <row r="18" spans="2:39" x14ac:dyDescent="0.25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5">
        <v>50.45</v>
      </c>
    </row>
    <row r="19" spans="2:39" x14ac:dyDescent="0.25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4">
        <v>62.4</v>
      </c>
    </row>
    <row r="20" spans="2:39" x14ac:dyDescent="0.25">
      <c r="B20" s="57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5">
        <v>52.9</v>
      </c>
    </row>
    <row r="21" spans="2:39" x14ac:dyDescent="0.25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4">
        <v>49.55</v>
      </c>
    </row>
    <row r="22" spans="2:39" x14ac:dyDescent="0.25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5">
        <v>41.25</v>
      </c>
    </row>
    <row r="23" spans="2:39" x14ac:dyDescent="0.25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4">
        <v>27.4</v>
      </c>
    </row>
    <row r="24" spans="2:39" x14ac:dyDescent="0.25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5">
        <v>21.25</v>
      </c>
    </row>
    <row r="25" spans="2:39" x14ac:dyDescent="0.25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4">
        <v>20.8</v>
      </c>
    </row>
    <row r="26" spans="2:39" x14ac:dyDescent="0.25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5">
        <v>28.8</v>
      </c>
    </row>
    <row r="27" spans="2:39" x14ac:dyDescent="0.25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4">
        <v>30.5</v>
      </c>
    </row>
    <row r="28" spans="2:39" x14ac:dyDescent="0.25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5">
        <v>35.450000000000003</v>
      </c>
    </row>
    <row r="29" spans="2:39" x14ac:dyDescent="0.25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4">
        <v>38.75</v>
      </c>
    </row>
    <row r="30" spans="2:39" x14ac:dyDescent="0.25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5">
        <v>43.5</v>
      </c>
      <c r="AK30" s="26"/>
      <c r="AL30" s="26"/>
      <c r="AM30" s="26"/>
    </row>
    <row r="31" spans="2:39" x14ac:dyDescent="0.25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4">
        <v>44.35</v>
      </c>
      <c r="AK31" s="27"/>
      <c r="AL31" s="27"/>
      <c r="AM31" s="27"/>
    </row>
    <row r="32" spans="2:39" x14ac:dyDescent="0.25">
      <c r="B32" s="57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5">
        <v>35.9</v>
      </c>
      <c r="AK32" s="27"/>
      <c r="AL32" s="27"/>
      <c r="AM32" s="27"/>
    </row>
    <row r="33" spans="2:36" x14ac:dyDescent="0.25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6">
        <v>31.1</v>
      </c>
    </row>
    <row r="34" spans="2:36" x14ac:dyDescent="0.25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5">
        <v>24.7</v>
      </c>
    </row>
    <row r="35" spans="2:36" x14ac:dyDescent="0.25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6">
        <v>23.5</v>
      </c>
    </row>
    <row r="36" spans="2:36" x14ac:dyDescent="0.25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5">
        <v>17.350000000000001</v>
      </c>
    </row>
    <row r="37" spans="2:36" x14ac:dyDescent="0.25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6">
        <v>23.35</v>
      </c>
    </row>
    <row r="38" spans="2:36" x14ac:dyDescent="0.25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5">
        <v>17.100000000000001</v>
      </c>
    </row>
    <row r="39" spans="2:36" x14ac:dyDescent="0.25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6">
        <v>17.75</v>
      </c>
    </row>
    <row r="40" spans="2:36" x14ac:dyDescent="0.25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5">
        <v>19.350000000000001</v>
      </c>
    </row>
    <row r="41" spans="2:36" x14ac:dyDescent="0.25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6">
        <v>27.7</v>
      </c>
    </row>
    <row r="42" spans="2:36" x14ac:dyDescent="0.25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5">
        <v>28.1</v>
      </c>
    </row>
    <row r="43" spans="2:36" x14ac:dyDescent="0.25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6">
        <v>32.75</v>
      </c>
    </row>
    <row r="44" spans="2:36" x14ac:dyDescent="0.25">
      <c r="B44" s="57">
        <v>42767</v>
      </c>
      <c r="C44" s="58">
        <v>13.25</v>
      </c>
      <c r="D44" s="58">
        <v>23.2</v>
      </c>
      <c r="E44" s="58">
        <v>13.1</v>
      </c>
      <c r="F44" s="58">
        <v>7.6</v>
      </c>
      <c r="G44" s="58">
        <v>37.65</v>
      </c>
      <c r="H44" s="58">
        <v>4.95</v>
      </c>
      <c r="I44" s="58">
        <v>17.350000000000001</v>
      </c>
      <c r="J44" s="58">
        <v>16.850000000000001</v>
      </c>
      <c r="K44" s="58">
        <v>31.4</v>
      </c>
      <c r="L44" s="58">
        <v>9.5500000000000007</v>
      </c>
      <c r="M44" s="58">
        <v>18.850000000000001</v>
      </c>
      <c r="N44" s="58">
        <v>40.65</v>
      </c>
      <c r="O44" s="58">
        <v>40.049999999999997</v>
      </c>
      <c r="P44" s="58">
        <v>5.0999999999999996</v>
      </c>
      <c r="Q44" s="58">
        <v>21.8</v>
      </c>
      <c r="R44" s="58">
        <v>7.1</v>
      </c>
      <c r="S44" s="58">
        <v>5.4</v>
      </c>
      <c r="T44" s="58">
        <v>15.2</v>
      </c>
      <c r="U44" s="58">
        <v>37.5</v>
      </c>
      <c r="V44" s="58">
        <v>12.15</v>
      </c>
      <c r="W44" s="58">
        <v>9.5500000000000007</v>
      </c>
      <c r="X44" s="58">
        <v>11.35</v>
      </c>
      <c r="Y44" s="58">
        <v>38.35</v>
      </c>
      <c r="Z44" s="58">
        <v>20.7</v>
      </c>
      <c r="AA44" s="58">
        <v>10.75</v>
      </c>
      <c r="AB44" s="58">
        <v>6</v>
      </c>
      <c r="AC44" s="58">
        <v>7</v>
      </c>
      <c r="AD44" s="58">
        <v>14.65</v>
      </c>
      <c r="AE44" s="58">
        <v>4.3499999999999996</v>
      </c>
      <c r="AF44" s="58">
        <v>32.450000000000003</v>
      </c>
      <c r="AG44" s="58">
        <v>18.5</v>
      </c>
      <c r="AH44" s="58">
        <v>20.9</v>
      </c>
      <c r="AI44" s="58">
        <v>12.7</v>
      </c>
      <c r="AJ44" s="59">
        <v>29.55</v>
      </c>
    </row>
    <row r="45" spans="2:36" x14ac:dyDescent="0.25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6">
        <v>19.45</v>
      </c>
    </row>
    <row r="46" spans="2:36" x14ac:dyDescent="0.25">
      <c r="B46" s="57">
        <v>42826</v>
      </c>
      <c r="C46" s="58">
        <v>11.15</v>
      </c>
      <c r="D46" s="58">
        <v>23.8</v>
      </c>
      <c r="E46" s="58">
        <v>12.35</v>
      </c>
      <c r="F46" s="58">
        <v>7.3</v>
      </c>
      <c r="G46" s="58">
        <v>34.9</v>
      </c>
      <c r="H46" s="58">
        <v>4.75</v>
      </c>
      <c r="I46" s="58">
        <v>13.5</v>
      </c>
      <c r="J46" s="58">
        <v>10.6</v>
      </c>
      <c r="K46" s="58">
        <v>31.2</v>
      </c>
      <c r="L46" s="58">
        <v>7.1</v>
      </c>
      <c r="M46" s="58">
        <v>17.5</v>
      </c>
      <c r="N46" s="58">
        <v>33</v>
      </c>
      <c r="O46" s="58">
        <v>35.049999999999997</v>
      </c>
      <c r="P46" s="58">
        <v>5.15</v>
      </c>
      <c r="Q46" s="58">
        <v>19.95</v>
      </c>
      <c r="R46" s="58">
        <v>6.2</v>
      </c>
      <c r="S46" s="58">
        <v>3.7</v>
      </c>
      <c r="T46" s="58">
        <v>9.75</v>
      </c>
      <c r="U46" s="58">
        <v>30.45</v>
      </c>
      <c r="V46" s="58">
        <v>9.0500000000000007</v>
      </c>
      <c r="W46" s="58">
        <v>7.8</v>
      </c>
      <c r="X46" s="58">
        <v>10.8</v>
      </c>
      <c r="Y46" s="58">
        <v>30.65</v>
      </c>
      <c r="Z46" s="58">
        <v>19.850000000000001</v>
      </c>
      <c r="AA46" s="58">
        <v>9.75</v>
      </c>
      <c r="AB46" s="58">
        <v>5.3</v>
      </c>
      <c r="AC46" s="58">
        <v>5.0999999999999996</v>
      </c>
      <c r="AD46" s="58">
        <v>11.9</v>
      </c>
      <c r="AE46" s="58">
        <v>2.75</v>
      </c>
      <c r="AF46" s="58">
        <v>28.55</v>
      </c>
      <c r="AG46" s="58">
        <v>16.25</v>
      </c>
      <c r="AH46" s="58">
        <v>17.850000000000001</v>
      </c>
      <c r="AI46" s="58">
        <v>10.95</v>
      </c>
      <c r="AJ46" s="59">
        <v>22.8</v>
      </c>
    </row>
    <row r="47" spans="2:36" x14ac:dyDescent="0.25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6">
        <v>15.55</v>
      </c>
    </row>
    <row r="48" spans="2:36" x14ac:dyDescent="0.25">
      <c r="B48" s="57">
        <v>42887</v>
      </c>
      <c r="C48" s="58">
        <v>13.05</v>
      </c>
      <c r="D48" s="58">
        <v>30.15</v>
      </c>
      <c r="E48" s="58">
        <v>11.6</v>
      </c>
      <c r="F48" s="58">
        <v>6.15</v>
      </c>
      <c r="G48" s="58">
        <v>22.95</v>
      </c>
      <c r="H48" s="58">
        <v>4.55</v>
      </c>
      <c r="I48" s="58">
        <v>14.5</v>
      </c>
      <c r="J48" s="58">
        <v>11.6</v>
      </c>
      <c r="K48" s="58">
        <v>27.35</v>
      </c>
      <c r="L48" s="58">
        <v>8.0500000000000007</v>
      </c>
      <c r="M48" s="58">
        <v>15.6</v>
      </c>
      <c r="N48" s="58">
        <v>33.4</v>
      </c>
      <c r="O48" s="58">
        <v>38.200000000000003</v>
      </c>
      <c r="P48" s="58">
        <v>5.3</v>
      </c>
      <c r="Q48" s="58">
        <v>18.8</v>
      </c>
      <c r="R48" s="58">
        <v>5.75</v>
      </c>
      <c r="S48" s="58">
        <v>2.5499999999999998</v>
      </c>
      <c r="T48" s="58">
        <v>11</v>
      </c>
      <c r="U48" s="58">
        <v>32</v>
      </c>
      <c r="V48" s="58">
        <v>12.55</v>
      </c>
      <c r="W48" s="58">
        <v>9.15</v>
      </c>
      <c r="X48" s="58">
        <v>11.85</v>
      </c>
      <c r="Y48" s="58">
        <v>34.15</v>
      </c>
      <c r="Z48" s="58">
        <v>19.95</v>
      </c>
      <c r="AA48" s="58">
        <v>8.15</v>
      </c>
      <c r="AB48" s="58">
        <v>4.8499999999999996</v>
      </c>
      <c r="AC48" s="58">
        <v>5.05</v>
      </c>
      <c r="AD48" s="58">
        <v>5.95</v>
      </c>
      <c r="AE48" s="58">
        <v>2.5</v>
      </c>
      <c r="AF48" s="58">
        <v>37.6</v>
      </c>
      <c r="AG48" s="58">
        <v>16.25</v>
      </c>
      <c r="AH48" s="58">
        <v>18.55</v>
      </c>
      <c r="AI48" s="58">
        <v>9.8000000000000007</v>
      </c>
      <c r="AJ48" s="59">
        <v>16.850000000000001</v>
      </c>
    </row>
    <row r="49" spans="1:78" x14ac:dyDescent="0.25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6">
        <v>13.9</v>
      </c>
    </row>
    <row r="50" spans="1:78" x14ac:dyDescent="0.25">
      <c r="B50" s="57">
        <v>42948</v>
      </c>
      <c r="C50" s="58">
        <v>9.75</v>
      </c>
      <c r="D50" s="58">
        <v>24.95</v>
      </c>
      <c r="E50" s="58">
        <v>10.65</v>
      </c>
      <c r="F50" s="58">
        <v>5.25</v>
      </c>
      <c r="G50" s="58">
        <v>38.950000000000003</v>
      </c>
      <c r="H50" s="58">
        <v>5.45</v>
      </c>
      <c r="I50" s="58">
        <v>10.7</v>
      </c>
      <c r="J50" s="58">
        <v>11.85</v>
      </c>
      <c r="K50" s="58">
        <v>24.45</v>
      </c>
      <c r="L50" s="58">
        <v>5.9</v>
      </c>
      <c r="M50" s="58">
        <v>15.25</v>
      </c>
      <c r="N50" s="58">
        <v>28.6</v>
      </c>
      <c r="O50" s="58">
        <v>33.299999999999997</v>
      </c>
      <c r="P50" s="58">
        <v>5.6</v>
      </c>
      <c r="Q50" s="58">
        <v>16.100000000000001</v>
      </c>
      <c r="R50" s="58">
        <v>5.2</v>
      </c>
      <c r="S50" s="58">
        <v>3.25</v>
      </c>
      <c r="T50" s="58">
        <v>10.25</v>
      </c>
      <c r="U50" s="58">
        <v>28.6</v>
      </c>
      <c r="V50" s="58">
        <v>19.399999999999999</v>
      </c>
      <c r="W50" s="58">
        <v>7.75</v>
      </c>
      <c r="X50" s="58">
        <v>10.75</v>
      </c>
      <c r="Y50" s="58">
        <v>28.65</v>
      </c>
      <c r="Z50" s="58">
        <v>19.2</v>
      </c>
      <c r="AA50" s="58">
        <v>8.9499999999999993</v>
      </c>
      <c r="AB50" s="58">
        <v>4.75</v>
      </c>
      <c r="AC50" s="58">
        <v>4.55</v>
      </c>
      <c r="AD50" s="58">
        <v>8.15</v>
      </c>
      <c r="AE50" s="58">
        <v>3</v>
      </c>
      <c r="AF50" s="58">
        <v>27.15</v>
      </c>
      <c r="AG50" s="58">
        <v>16.3</v>
      </c>
      <c r="AH50" s="58">
        <v>17.350000000000001</v>
      </c>
      <c r="AI50" s="58">
        <v>9.4</v>
      </c>
      <c r="AJ50" s="59">
        <v>12.9</v>
      </c>
    </row>
    <row r="51" spans="1:78" x14ac:dyDescent="0.25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6">
        <v>8.9499999999999993</v>
      </c>
    </row>
    <row r="52" spans="1:78" x14ac:dyDescent="0.25">
      <c r="B52" s="57">
        <v>43009</v>
      </c>
      <c r="C52" s="58">
        <v>8.85</v>
      </c>
      <c r="D52" s="58">
        <v>22.5</v>
      </c>
      <c r="E52" s="58">
        <v>9.5500000000000007</v>
      </c>
      <c r="F52" s="58">
        <v>5.4</v>
      </c>
      <c r="G52" s="58">
        <v>26.95</v>
      </c>
      <c r="H52" s="58">
        <v>5.3</v>
      </c>
      <c r="I52" s="58">
        <v>11.1</v>
      </c>
      <c r="J52" s="58">
        <v>9</v>
      </c>
      <c r="K52" s="58">
        <v>23.35</v>
      </c>
      <c r="L52" s="58">
        <v>6.9</v>
      </c>
      <c r="M52" s="58">
        <v>13.1</v>
      </c>
      <c r="N52" s="58">
        <v>26.35</v>
      </c>
      <c r="O52" s="58">
        <v>29.3</v>
      </c>
      <c r="P52" s="58">
        <v>5.4</v>
      </c>
      <c r="Q52" s="58">
        <v>16.25</v>
      </c>
      <c r="R52" s="58">
        <v>5.55</v>
      </c>
      <c r="S52" s="58">
        <v>3.1</v>
      </c>
      <c r="T52" s="58">
        <v>10.25</v>
      </c>
      <c r="U52" s="58">
        <v>27.25</v>
      </c>
      <c r="V52" s="58">
        <v>9.8000000000000007</v>
      </c>
      <c r="W52" s="58">
        <v>6.6</v>
      </c>
      <c r="X52" s="58">
        <v>10.199999999999999</v>
      </c>
      <c r="Y52" s="58">
        <v>26.8</v>
      </c>
      <c r="Z52" s="58">
        <v>16.75</v>
      </c>
      <c r="AA52" s="58">
        <v>7.4</v>
      </c>
      <c r="AB52" s="58">
        <v>4.75</v>
      </c>
      <c r="AC52" s="58">
        <v>5.3</v>
      </c>
      <c r="AD52" s="58">
        <v>8.75</v>
      </c>
      <c r="AE52" s="58">
        <v>2.9</v>
      </c>
      <c r="AF52" s="58">
        <v>21.85</v>
      </c>
      <c r="AG52" s="58">
        <v>13.05</v>
      </c>
      <c r="AH52" s="58">
        <v>14.65</v>
      </c>
      <c r="AI52" s="58">
        <v>8.8000000000000007</v>
      </c>
      <c r="AJ52" s="59">
        <v>13.05</v>
      </c>
    </row>
    <row r="53" spans="1:78" x14ac:dyDescent="0.25">
      <c r="B53" s="4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x14ac:dyDescent="0.25">
      <c r="A54" s="12" t="s">
        <v>131</v>
      </c>
      <c r="B54" s="42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x14ac:dyDescent="0.25">
      <c r="B55" s="42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x14ac:dyDescent="0.25">
      <c r="B56" s="42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x14ac:dyDescent="0.25">
      <c r="B57" s="42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x14ac:dyDescent="0.25">
      <c r="B58" s="42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x14ac:dyDescent="0.25">
      <c r="B59" s="42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x14ac:dyDescent="0.25">
      <c r="B60" s="4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x14ac:dyDescent="0.25"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x14ac:dyDescent="0.25">
      <c r="B62" s="42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x14ac:dyDescent="0.25">
      <c r="B63" s="4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x14ac:dyDescent="0.25">
      <c r="B64" s="42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 x14ac:dyDescent="0.25">
      <c r="B65" s="42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 x14ac:dyDescent="0.25">
      <c r="B66" s="4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 x14ac:dyDescent="0.25">
      <c r="B67" s="4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 x14ac:dyDescent="0.25">
      <c r="B68" s="4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 x14ac:dyDescent="0.25">
      <c r="B69" s="4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 x14ac:dyDescent="0.25">
      <c r="B70" s="4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 x14ac:dyDescent="0.25">
      <c r="B71" s="4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 x14ac:dyDescent="0.25">
      <c r="B72" s="4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 x14ac:dyDescent="0.25">
      <c r="B73" s="4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 x14ac:dyDescent="0.25">
      <c r="B74" s="4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 x14ac:dyDescent="0.25">
      <c r="B75" s="4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 x14ac:dyDescent="0.25">
      <c r="B76" s="4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 x14ac:dyDescent="0.25">
      <c r="B77" s="4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 x14ac:dyDescent="0.25">
      <c r="B78" s="4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 x14ac:dyDescent="0.25">
      <c r="B79" s="4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 x14ac:dyDescent="0.25">
      <c r="B80" s="4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 x14ac:dyDescent="0.25">
      <c r="B81" s="4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32"/>
  <sheetViews>
    <sheetView zoomScaleNormal="100" workbookViewId="0">
      <selection activeCell="A5" sqref="A5"/>
    </sheetView>
  </sheetViews>
  <sheetFormatPr defaultRowHeight="15" x14ac:dyDescent="0.25"/>
  <cols>
    <col min="2" max="10" width="11.5703125" customWidth="1"/>
    <col min="11" max="11" width="15.42578125" bestFit="1" customWidth="1"/>
    <col min="12" max="29" width="11.5703125" customWidth="1"/>
  </cols>
  <sheetData>
    <row r="1" spans="1:29" x14ac:dyDescent="0.25">
      <c r="A1" s="18" t="s">
        <v>165</v>
      </c>
    </row>
    <row r="2" spans="1:29" x14ac:dyDescent="0.25">
      <c r="A2" s="18"/>
    </row>
    <row r="3" spans="1:29" ht="18.75" x14ac:dyDescent="0.3">
      <c r="A3" s="16" t="s">
        <v>108</v>
      </c>
    </row>
    <row r="4" spans="1:29" ht="15.75" x14ac:dyDescent="0.25">
      <c r="A4" s="14" t="s">
        <v>216</v>
      </c>
    </row>
    <row r="5" spans="1:29" x14ac:dyDescent="0.25">
      <c r="A5" s="17" t="s">
        <v>161</v>
      </c>
    </row>
    <row r="6" spans="1:29" x14ac:dyDescent="0.25">
      <c r="B6" t="s">
        <v>166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109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111</v>
      </c>
      <c r="U6" t="s">
        <v>28</v>
      </c>
      <c r="V6" t="s">
        <v>110</v>
      </c>
      <c r="W6" t="s">
        <v>29</v>
      </c>
      <c r="X6" t="s">
        <v>30</v>
      </c>
      <c r="Y6" t="s">
        <v>31</v>
      </c>
      <c r="Z6" t="s">
        <v>32</v>
      </c>
      <c r="AA6" t="s">
        <v>112</v>
      </c>
      <c r="AB6" t="s">
        <v>113</v>
      </c>
      <c r="AC6" t="s">
        <v>4</v>
      </c>
    </row>
    <row r="7" spans="1:29" x14ac:dyDescent="0.25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 x14ac:dyDescent="0.25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 x14ac:dyDescent="0.25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 x14ac:dyDescent="0.25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 x14ac:dyDescent="0.25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 x14ac:dyDescent="0.25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 x14ac:dyDescent="0.25">
      <c r="B13" s="1">
        <v>42430</v>
      </c>
      <c r="C13" s="61">
        <v>9.6999999999999993</v>
      </c>
      <c r="D13" s="61">
        <v>5.7</v>
      </c>
      <c r="E13" s="61">
        <v>8.1999999999999993</v>
      </c>
      <c r="F13" s="61">
        <v>9</v>
      </c>
      <c r="G13" s="61">
        <v>15.4</v>
      </c>
      <c r="H13" s="61">
        <v>5.4</v>
      </c>
      <c r="I13" s="61">
        <v>12.1</v>
      </c>
      <c r="J13" s="61">
        <v>13.1</v>
      </c>
      <c r="K13" s="61">
        <v>32.25</v>
      </c>
      <c r="L13" s="61">
        <v>25.5</v>
      </c>
      <c r="M13" s="61">
        <v>9.6</v>
      </c>
      <c r="N13" s="61">
        <v>6.9</v>
      </c>
      <c r="O13" s="61">
        <v>29.95</v>
      </c>
      <c r="P13" s="61">
        <v>6.1</v>
      </c>
      <c r="Q13" s="61">
        <v>8</v>
      </c>
      <c r="R13" s="61">
        <v>26.95</v>
      </c>
      <c r="S13" s="61">
        <v>7.5</v>
      </c>
      <c r="T13" s="61">
        <v>4.75</v>
      </c>
      <c r="U13" s="61">
        <v>14.8</v>
      </c>
      <c r="V13" s="61">
        <v>9.5</v>
      </c>
      <c r="W13" s="61">
        <v>26.05</v>
      </c>
      <c r="X13" s="61">
        <v>4.05</v>
      </c>
      <c r="Y13" s="61">
        <v>8.15</v>
      </c>
      <c r="Z13" s="61">
        <v>9.0500000000000007</v>
      </c>
      <c r="AA13" s="61">
        <v>2.25</v>
      </c>
      <c r="AB13" s="61">
        <v>27.35</v>
      </c>
      <c r="AC13" s="61">
        <v>4.5999999999999996</v>
      </c>
    </row>
    <row r="14" spans="1:29" x14ac:dyDescent="0.25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 x14ac:dyDescent="0.25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 x14ac:dyDescent="0.25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 x14ac:dyDescent="0.25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 x14ac:dyDescent="0.25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 x14ac:dyDescent="0.25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 x14ac:dyDescent="0.25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 x14ac:dyDescent="0.25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 x14ac:dyDescent="0.25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 x14ac:dyDescent="0.25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 x14ac:dyDescent="0.25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 x14ac:dyDescent="0.25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 x14ac:dyDescent="0.25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 x14ac:dyDescent="0.25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 x14ac:dyDescent="0.25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 x14ac:dyDescent="0.25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 x14ac:dyDescent="0.25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 x14ac:dyDescent="0.25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 x14ac:dyDescent="0.25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18" t="s">
        <v>165</v>
      </c>
    </row>
    <row r="3" spans="1:5" ht="18.75" x14ac:dyDescent="0.3">
      <c r="A3" s="16" t="s">
        <v>186</v>
      </c>
    </row>
    <row r="4" spans="1:5" ht="15.75" x14ac:dyDescent="0.25">
      <c r="A4" s="14" t="s">
        <v>187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188</v>
      </c>
      <c r="D6" t="s">
        <v>189</v>
      </c>
      <c r="E6" t="s">
        <v>4</v>
      </c>
    </row>
    <row r="7" spans="1:5" x14ac:dyDescent="0.25">
      <c r="B7" s="40">
        <v>41852</v>
      </c>
      <c r="C7" s="5">
        <v>48.699999999999996</v>
      </c>
      <c r="D7" s="5">
        <v>46.95</v>
      </c>
      <c r="E7" s="5">
        <v>4.3499999999999996</v>
      </c>
    </row>
    <row r="8" spans="1:5" x14ac:dyDescent="0.25">
      <c r="B8" s="40">
        <v>41883</v>
      </c>
      <c r="C8" s="5">
        <v>46.900000000000006</v>
      </c>
      <c r="D8" s="5">
        <v>49.05</v>
      </c>
      <c r="E8" s="5">
        <v>4.05</v>
      </c>
    </row>
    <row r="9" spans="1:5" x14ac:dyDescent="0.25">
      <c r="B9" s="40">
        <v>42095</v>
      </c>
      <c r="C9" s="5">
        <v>66.349999999999994</v>
      </c>
      <c r="D9" s="5">
        <v>28.5</v>
      </c>
      <c r="E9" s="5">
        <v>5.15</v>
      </c>
    </row>
    <row r="10" spans="1:5" x14ac:dyDescent="0.25">
      <c r="B10" s="40">
        <v>42186</v>
      </c>
      <c r="C10" s="5">
        <v>63.149999999999991</v>
      </c>
      <c r="D10" s="5">
        <v>30.15</v>
      </c>
      <c r="E10" s="5">
        <v>6.7</v>
      </c>
    </row>
    <row r="11" spans="1:5" x14ac:dyDescent="0.25">
      <c r="B11" s="40">
        <v>42278</v>
      </c>
      <c r="C11" s="5">
        <v>65.100000000000009</v>
      </c>
      <c r="D11" s="5">
        <v>30.35</v>
      </c>
      <c r="E11" s="5">
        <v>4.55</v>
      </c>
    </row>
    <row r="12" spans="1:5" x14ac:dyDescent="0.25">
      <c r="B12" s="40">
        <v>42370</v>
      </c>
      <c r="C12" s="5">
        <v>66.349999999999994</v>
      </c>
      <c r="D12" s="5">
        <v>28.75</v>
      </c>
      <c r="E12" s="5">
        <v>4.9000000000000004</v>
      </c>
    </row>
    <row r="13" spans="1:5" x14ac:dyDescent="0.25">
      <c r="B13" s="40">
        <v>42401</v>
      </c>
      <c r="C13" s="5">
        <v>64.899999999999991</v>
      </c>
      <c r="D13" s="5">
        <v>29.9</v>
      </c>
      <c r="E13" s="5">
        <v>5.2</v>
      </c>
    </row>
    <row r="14" spans="1:5" x14ac:dyDescent="0.25">
      <c r="B14" s="1" t="s">
        <v>185</v>
      </c>
      <c r="C14" s="5">
        <v>68.050000000000011</v>
      </c>
      <c r="D14" s="5">
        <v>27.35</v>
      </c>
      <c r="E14" s="5">
        <v>4.5999999999999996</v>
      </c>
    </row>
    <row r="15" spans="1:5" x14ac:dyDescent="0.25">
      <c r="B15" s="40">
        <v>42461</v>
      </c>
      <c r="C15" s="5">
        <v>66.599999999999994</v>
      </c>
      <c r="D15" s="5">
        <v>27.95</v>
      </c>
      <c r="E15" s="5">
        <v>5.45</v>
      </c>
    </row>
    <row r="16" spans="1:5" x14ac:dyDescent="0.25">
      <c r="B16" s="40">
        <v>42491</v>
      </c>
      <c r="C16" s="5">
        <v>62.099999999999994</v>
      </c>
      <c r="D16" s="5">
        <v>33.950000000000003</v>
      </c>
      <c r="E16" s="5">
        <v>3.95</v>
      </c>
    </row>
    <row r="17" spans="2:6" x14ac:dyDescent="0.25">
      <c r="B17" s="40">
        <v>42522</v>
      </c>
      <c r="C17" s="5">
        <v>66.349999999999994</v>
      </c>
      <c r="D17" s="5">
        <v>29.15</v>
      </c>
      <c r="E17" s="5">
        <v>4.5</v>
      </c>
    </row>
    <row r="18" spans="2:6" x14ac:dyDescent="0.25">
      <c r="B18" s="40">
        <v>42552</v>
      </c>
      <c r="C18" s="5">
        <v>63.949999999999996</v>
      </c>
      <c r="D18" s="5">
        <v>31.65</v>
      </c>
      <c r="E18" s="5">
        <v>4.4000000000000004</v>
      </c>
    </row>
    <row r="19" spans="2:6" x14ac:dyDescent="0.25">
      <c r="B19" s="40">
        <v>42583</v>
      </c>
      <c r="C19" s="5">
        <v>58.8</v>
      </c>
      <c r="D19" s="5">
        <v>34.9</v>
      </c>
      <c r="E19" s="5">
        <v>6.3</v>
      </c>
    </row>
    <row r="20" spans="2:6" x14ac:dyDescent="0.25">
      <c r="B20" s="40">
        <v>42614</v>
      </c>
      <c r="C20" s="5">
        <v>59.050000000000004</v>
      </c>
      <c r="D20" s="5">
        <v>34.85</v>
      </c>
      <c r="E20" s="5">
        <v>6.1</v>
      </c>
    </row>
    <row r="21" spans="2:6" x14ac:dyDescent="0.25">
      <c r="B21" s="40">
        <v>42644</v>
      </c>
      <c r="C21" s="5">
        <v>58.6</v>
      </c>
      <c r="D21" s="5">
        <v>36.549999999999997</v>
      </c>
      <c r="E21" s="5">
        <v>4.8499999999999996</v>
      </c>
    </row>
    <row r="22" spans="2:6" x14ac:dyDescent="0.25">
      <c r="B22" s="40">
        <v>42675</v>
      </c>
      <c r="C22" s="34">
        <v>61.2</v>
      </c>
      <c r="D22" s="34">
        <v>33.85</v>
      </c>
      <c r="E22" s="34">
        <v>4.95</v>
      </c>
      <c r="F22" s="28"/>
    </row>
    <row r="23" spans="2:6" x14ac:dyDescent="0.25">
      <c r="B23" s="40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 x14ac:dyDescent="0.25">
      <c r="B24" s="40">
        <v>42736</v>
      </c>
      <c r="C24" s="34">
        <v>56.85</v>
      </c>
      <c r="D24" s="34">
        <v>36.85</v>
      </c>
      <c r="E24" s="34">
        <v>6.3</v>
      </c>
      <c r="F24" s="28"/>
    </row>
    <row r="25" spans="2:6" x14ac:dyDescent="0.25">
      <c r="B25" s="40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 x14ac:dyDescent="0.25">
      <c r="B26" s="40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 x14ac:dyDescent="0.25">
      <c r="B27" s="40">
        <v>42826</v>
      </c>
      <c r="C27" s="34">
        <v>64.150000000000006</v>
      </c>
      <c r="D27" s="34">
        <v>32</v>
      </c>
      <c r="E27" s="34">
        <v>3.85</v>
      </c>
      <c r="F27" s="28"/>
    </row>
    <row r="28" spans="2:6" x14ac:dyDescent="0.25">
      <c r="B28" s="40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 x14ac:dyDescent="0.25">
      <c r="B29" s="40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 x14ac:dyDescent="0.25">
      <c r="B30" s="40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 x14ac:dyDescent="0.25">
      <c r="B31" s="40">
        <v>42948</v>
      </c>
      <c r="C31" s="34">
        <v>53.3</v>
      </c>
      <c r="D31" s="34">
        <v>41.45</v>
      </c>
      <c r="E31" s="34">
        <v>5.25</v>
      </c>
      <c r="F31" s="28"/>
    </row>
    <row r="32" spans="2:6" x14ac:dyDescent="0.25">
      <c r="B32" s="40">
        <v>42979</v>
      </c>
      <c r="C32" s="34">
        <v>55.85</v>
      </c>
      <c r="D32" s="34">
        <v>40.6</v>
      </c>
      <c r="E32" s="34">
        <v>3.55</v>
      </c>
      <c r="F32" s="28"/>
    </row>
    <row r="33" spans="2:12" x14ac:dyDescent="0.25">
      <c r="B33" s="40">
        <v>43009</v>
      </c>
      <c r="C33" s="34">
        <v>54.25</v>
      </c>
      <c r="D33" s="34">
        <v>41.5</v>
      </c>
      <c r="E33" s="34">
        <v>4.25</v>
      </c>
      <c r="F33" s="28"/>
    </row>
    <row r="34" spans="2:12" x14ac:dyDescent="0.25">
      <c r="B34" s="42"/>
      <c r="C34" s="45"/>
      <c r="D34" s="45"/>
      <c r="E34" s="45"/>
      <c r="F34" s="28"/>
    </row>
    <row r="35" spans="2:12" x14ac:dyDescent="0.25">
      <c r="B35" s="42"/>
      <c r="C35" s="45"/>
      <c r="D35" s="45"/>
      <c r="E35" s="45"/>
      <c r="F35" s="28"/>
    </row>
    <row r="36" spans="2:12" x14ac:dyDescent="0.25">
      <c r="B36" s="42"/>
      <c r="C36" s="45"/>
      <c r="D36" s="45"/>
      <c r="E36" s="45"/>
      <c r="F36" s="28"/>
    </row>
    <row r="37" spans="2:12" x14ac:dyDescent="0.25">
      <c r="B37" s="42"/>
      <c r="C37" s="45"/>
      <c r="D37" s="45"/>
      <c r="E37" s="45"/>
      <c r="F37" s="28"/>
    </row>
    <row r="38" spans="2:12" x14ac:dyDescent="0.25">
      <c r="B38" s="28"/>
      <c r="C38" s="28"/>
      <c r="D38" s="28"/>
      <c r="E38" s="28"/>
      <c r="F38" s="28"/>
    </row>
    <row r="39" spans="2:12" x14ac:dyDescent="0.25">
      <c r="B39" s="28"/>
      <c r="C39" s="28"/>
      <c r="D39" s="28"/>
      <c r="E39" s="28"/>
      <c r="F39" s="28"/>
    </row>
    <row r="40" spans="2:12" x14ac:dyDescent="0.25">
      <c r="B40" s="47"/>
      <c r="C40" s="26"/>
      <c r="D40" s="26"/>
      <c r="E40" s="26"/>
      <c r="F40" s="28"/>
    </row>
    <row r="41" spans="2:12" x14ac:dyDescent="0.25">
      <c r="B41" s="30"/>
      <c r="C41" s="27"/>
      <c r="D41" s="27"/>
      <c r="E41" s="27"/>
      <c r="F41" s="28"/>
      <c r="G41" s="5"/>
      <c r="H41" s="5"/>
      <c r="I41" s="5"/>
      <c r="L41" s="5"/>
    </row>
    <row r="42" spans="2:12" x14ac:dyDescent="0.25">
      <c r="B42" s="30"/>
      <c r="C42" s="27"/>
      <c r="D42" s="27"/>
      <c r="E42" s="27"/>
      <c r="F42" s="28"/>
      <c r="G42" s="5"/>
      <c r="H42" s="5"/>
      <c r="I42" s="5"/>
      <c r="L42" s="5"/>
    </row>
    <row r="43" spans="2:12" x14ac:dyDescent="0.25">
      <c r="B43" s="30"/>
      <c r="C43" s="27"/>
      <c r="D43" s="27"/>
      <c r="E43" s="27"/>
      <c r="F43" s="28"/>
      <c r="G43" s="5"/>
      <c r="H43" s="5"/>
      <c r="I43" s="5"/>
      <c r="L43" s="5"/>
    </row>
    <row r="44" spans="2:12" x14ac:dyDescent="0.25">
      <c r="B44" s="30"/>
      <c r="C44" s="27"/>
      <c r="D44" s="27"/>
      <c r="E44" s="27"/>
      <c r="F44" s="28"/>
      <c r="G44" s="5"/>
      <c r="H44" s="5"/>
      <c r="I44" s="5"/>
      <c r="L44" s="5"/>
    </row>
    <row r="45" spans="2:12" x14ac:dyDescent="0.25">
      <c r="B45" s="30"/>
      <c r="C45" s="27"/>
      <c r="D45" s="31"/>
      <c r="E45" s="31"/>
      <c r="F45" s="28"/>
      <c r="G45" s="5"/>
      <c r="H45" s="5"/>
      <c r="I45" s="5"/>
      <c r="L45" s="5"/>
    </row>
    <row r="46" spans="2:12" x14ac:dyDescent="0.25">
      <c r="B46" s="30"/>
      <c r="C46" s="27"/>
      <c r="D46" s="32"/>
      <c r="E46" s="33"/>
      <c r="F46" s="28"/>
      <c r="G46" s="5"/>
      <c r="H46" s="5"/>
      <c r="I46" s="5"/>
      <c r="L46" s="5"/>
    </row>
    <row r="47" spans="2:12" x14ac:dyDescent="0.25">
      <c r="B47" s="30"/>
      <c r="C47" s="48"/>
      <c r="D47" s="48"/>
      <c r="E47" s="48"/>
      <c r="F47" s="28"/>
      <c r="G47" s="5"/>
      <c r="H47" s="5"/>
      <c r="I47" s="5"/>
      <c r="L47" s="5"/>
    </row>
    <row r="48" spans="2:12" x14ac:dyDescent="0.25">
      <c r="B48" s="30"/>
      <c r="C48" s="48"/>
      <c r="D48" s="48"/>
      <c r="E48" s="48"/>
      <c r="F48" s="28"/>
      <c r="G48" s="5"/>
      <c r="H48" s="5"/>
      <c r="I48" s="5"/>
      <c r="L48" s="5"/>
    </row>
    <row r="49" spans="2:12" x14ac:dyDescent="0.25">
      <c r="B49" s="30"/>
      <c r="C49" s="48"/>
      <c r="D49" s="48"/>
      <c r="E49" s="48"/>
      <c r="F49" s="28"/>
      <c r="G49" s="5"/>
      <c r="H49" s="5"/>
      <c r="I49" s="5"/>
      <c r="L49" s="5"/>
    </row>
    <row r="50" spans="2:12" x14ac:dyDescent="0.25">
      <c r="B50" s="30"/>
      <c r="C50" s="48"/>
      <c r="D50" s="48"/>
      <c r="E50" s="48"/>
      <c r="F50" s="28"/>
      <c r="G50" s="5"/>
      <c r="H50" s="5"/>
      <c r="I50" s="5"/>
      <c r="L50" s="5"/>
    </row>
    <row r="51" spans="2:12" x14ac:dyDescent="0.25">
      <c r="B51" s="28"/>
      <c r="C51" s="28"/>
      <c r="D51" s="28"/>
      <c r="E51" s="28"/>
      <c r="F51" s="28"/>
    </row>
    <row r="52" spans="2:12" x14ac:dyDescent="0.25">
      <c r="B52" s="28"/>
      <c r="C52" s="28"/>
      <c r="D52" s="28"/>
      <c r="E52" s="28"/>
      <c r="F52" s="28"/>
    </row>
    <row r="53" spans="2:12" x14ac:dyDescent="0.25">
      <c r="B53" s="28"/>
      <c r="C53" s="28"/>
      <c r="D53" s="28"/>
      <c r="E53" s="28"/>
      <c r="F53" s="28"/>
    </row>
    <row r="54" spans="2:12" x14ac:dyDescent="0.25">
      <c r="B54" s="28"/>
      <c r="C54" s="28"/>
      <c r="D54" s="28"/>
      <c r="E54" s="28"/>
      <c r="F54" s="28"/>
    </row>
    <row r="55" spans="2:12" x14ac:dyDescent="0.25">
      <c r="B55" s="28"/>
      <c r="C55" s="28"/>
      <c r="D55" s="28"/>
      <c r="E55" s="28"/>
      <c r="F55" s="28"/>
    </row>
    <row r="56" spans="2:12" x14ac:dyDescent="0.25">
      <c r="B56" s="28"/>
      <c r="C56" s="28"/>
      <c r="D56" s="28"/>
      <c r="E56" s="28"/>
      <c r="F56" s="28"/>
    </row>
    <row r="57" spans="2:12" x14ac:dyDescent="0.25">
      <c r="B57" s="28"/>
      <c r="C57" s="28"/>
      <c r="D57" s="28"/>
      <c r="E57" s="28"/>
      <c r="F57" s="28"/>
    </row>
    <row r="58" spans="2:12" x14ac:dyDescent="0.25">
      <c r="B58" s="28"/>
      <c r="C58" s="28"/>
      <c r="D58" s="28"/>
      <c r="E58" s="28"/>
      <c r="F58" s="28"/>
    </row>
    <row r="59" spans="2:12" x14ac:dyDescent="0.25">
      <c r="B59" s="28"/>
      <c r="C59" s="28"/>
      <c r="D59" s="28"/>
      <c r="E59" s="28"/>
      <c r="F59" s="28"/>
    </row>
    <row r="60" spans="2:12" x14ac:dyDescent="0.25">
      <c r="B60" s="28"/>
      <c r="C60" s="28"/>
      <c r="D60" s="28"/>
      <c r="E60" s="28"/>
      <c r="F60" s="28"/>
    </row>
    <row r="61" spans="2:12" x14ac:dyDescent="0.25">
      <c r="B61" s="28"/>
      <c r="C61" s="28"/>
      <c r="D61" s="28"/>
      <c r="E61" s="28"/>
      <c r="F61" s="28"/>
    </row>
    <row r="62" spans="2:12" x14ac:dyDescent="0.25">
      <c r="B62" s="28"/>
      <c r="C62" s="28"/>
      <c r="D62" s="28"/>
      <c r="E62" s="28"/>
      <c r="F62" s="28"/>
    </row>
    <row r="63" spans="2:12" x14ac:dyDescent="0.25">
      <c r="B63" s="28"/>
      <c r="C63" s="28"/>
      <c r="D63" s="28"/>
      <c r="E63" s="28"/>
      <c r="F63" s="28"/>
    </row>
    <row r="64" spans="2:12" x14ac:dyDescent="0.25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G49"/>
  <sheetViews>
    <sheetView zoomScaleNormal="100" workbookViewId="0">
      <selection activeCell="A5" sqref="A5"/>
    </sheetView>
  </sheetViews>
  <sheetFormatPr defaultRowHeight="15" x14ac:dyDescent="0.25"/>
  <cols>
    <col min="2" max="7" width="15.42578125" customWidth="1"/>
  </cols>
  <sheetData>
    <row r="1" spans="1:7" x14ac:dyDescent="0.25">
      <c r="A1" s="18" t="s">
        <v>165</v>
      </c>
    </row>
    <row r="2" spans="1:7" x14ac:dyDescent="0.25">
      <c r="A2" s="18"/>
    </row>
    <row r="3" spans="1:7" ht="18.75" x14ac:dyDescent="0.3">
      <c r="A3" s="16" t="s">
        <v>196</v>
      </c>
    </row>
    <row r="4" spans="1:7" ht="15.75" x14ac:dyDescent="0.25">
      <c r="A4" s="14" t="s">
        <v>114</v>
      </c>
    </row>
    <row r="5" spans="1:7" x14ac:dyDescent="0.25">
      <c r="A5" s="17" t="s">
        <v>161</v>
      </c>
    </row>
    <row r="6" spans="1:7" x14ac:dyDescent="0.25">
      <c r="A6" s="17"/>
    </row>
    <row r="7" spans="1:7" x14ac:dyDescent="0.25">
      <c r="B7" t="s">
        <v>166</v>
      </c>
      <c r="C7" t="s">
        <v>115</v>
      </c>
      <c r="D7" t="s">
        <v>117</v>
      </c>
      <c r="E7" t="s">
        <v>116</v>
      </c>
      <c r="F7" t="s">
        <v>4</v>
      </c>
      <c r="G7" t="s">
        <v>118</v>
      </c>
    </row>
    <row r="8" spans="1:7" x14ac:dyDescent="0.25">
      <c r="B8" s="1">
        <v>42095</v>
      </c>
      <c r="C8" s="5">
        <v>54.3</v>
      </c>
      <c r="D8" s="25">
        <v>9.6999999999999993</v>
      </c>
      <c r="E8" s="5">
        <v>0.7</v>
      </c>
      <c r="F8" s="5">
        <v>1.55</v>
      </c>
      <c r="G8" s="5">
        <v>33.75</v>
      </c>
    </row>
    <row r="9" spans="1:7" x14ac:dyDescent="0.25">
      <c r="B9" s="1">
        <v>42186</v>
      </c>
      <c r="C9" s="5">
        <v>49.2</v>
      </c>
      <c r="D9" s="6">
        <v>11</v>
      </c>
      <c r="E9" s="5">
        <v>1.05</v>
      </c>
      <c r="F9" s="5">
        <v>1.8</v>
      </c>
      <c r="G9" s="5">
        <v>36.950000000000003</v>
      </c>
    </row>
    <row r="10" spans="1:7" x14ac:dyDescent="0.25">
      <c r="B10" s="1">
        <v>42278</v>
      </c>
      <c r="C10" s="5">
        <v>54.05</v>
      </c>
      <c r="D10" s="25">
        <v>8.4</v>
      </c>
      <c r="E10" s="5">
        <v>1.1499999999999999</v>
      </c>
      <c r="F10" s="5">
        <v>1.35</v>
      </c>
      <c r="G10" s="5">
        <v>35.049999999999997</v>
      </c>
    </row>
    <row r="11" spans="1:7" x14ac:dyDescent="0.25">
      <c r="B11" s="1">
        <v>42370</v>
      </c>
      <c r="C11" s="5">
        <v>53.65</v>
      </c>
      <c r="D11" s="6">
        <v>9.5500000000000007</v>
      </c>
      <c r="E11" s="5">
        <v>1.1499999999999999</v>
      </c>
      <c r="F11" s="5">
        <v>2</v>
      </c>
      <c r="G11" s="5">
        <v>33.65</v>
      </c>
    </row>
    <row r="12" spans="1:7" x14ac:dyDescent="0.25">
      <c r="B12" s="1">
        <v>42401</v>
      </c>
      <c r="C12" s="5">
        <v>49.05</v>
      </c>
      <c r="D12" s="25">
        <v>12.75</v>
      </c>
      <c r="E12" s="5">
        <v>1.5</v>
      </c>
      <c r="F12" s="5">
        <v>1.6</v>
      </c>
      <c r="G12" s="5">
        <v>35.1</v>
      </c>
    </row>
    <row r="13" spans="1:7" x14ac:dyDescent="0.25">
      <c r="B13" s="1">
        <v>42430</v>
      </c>
      <c r="C13" s="5">
        <v>51.4</v>
      </c>
      <c r="D13" s="6">
        <v>13.95</v>
      </c>
      <c r="E13" s="5">
        <v>1.5</v>
      </c>
      <c r="F13" s="5">
        <v>1.2</v>
      </c>
      <c r="G13" s="5">
        <v>31.95</v>
      </c>
    </row>
    <row r="14" spans="1:7" x14ac:dyDescent="0.25">
      <c r="B14" s="1">
        <v>42461</v>
      </c>
      <c r="C14" s="5">
        <v>50.95</v>
      </c>
      <c r="D14" s="25">
        <v>12.05</v>
      </c>
      <c r="E14" s="5">
        <v>1.7</v>
      </c>
      <c r="F14" s="5">
        <v>1.9</v>
      </c>
      <c r="G14" s="5">
        <v>33.4</v>
      </c>
    </row>
    <row r="15" spans="1:7" x14ac:dyDescent="0.25">
      <c r="B15" s="1">
        <v>42491</v>
      </c>
      <c r="C15" s="5">
        <v>47.4</v>
      </c>
      <c r="D15" s="6">
        <v>12.4</v>
      </c>
      <c r="E15" s="5">
        <v>1</v>
      </c>
      <c r="F15" s="5">
        <v>0.9</v>
      </c>
      <c r="G15" s="5">
        <v>37.9</v>
      </c>
    </row>
    <row r="16" spans="1:7" x14ac:dyDescent="0.25">
      <c r="B16" s="1">
        <v>42522</v>
      </c>
      <c r="C16" s="5">
        <v>50.25</v>
      </c>
      <c r="D16" s="25">
        <v>12.7</v>
      </c>
      <c r="E16" s="5">
        <v>1.2</v>
      </c>
      <c r="F16" s="5">
        <v>2</v>
      </c>
      <c r="G16" s="5">
        <v>33.85</v>
      </c>
    </row>
    <row r="17" spans="2:7" x14ac:dyDescent="0.25">
      <c r="B17" s="1">
        <v>42552</v>
      </c>
      <c r="C17" s="5">
        <v>43.75</v>
      </c>
      <c r="D17" s="6">
        <v>16.55</v>
      </c>
      <c r="E17" s="5">
        <v>2</v>
      </c>
      <c r="F17" s="5">
        <v>1.65</v>
      </c>
      <c r="G17" s="5">
        <v>36</v>
      </c>
    </row>
    <row r="18" spans="2:7" x14ac:dyDescent="0.25">
      <c r="B18" s="1">
        <v>42583</v>
      </c>
      <c r="C18" s="5">
        <v>39.6</v>
      </c>
      <c r="D18" s="49">
        <v>17.05</v>
      </c>
      <c r="E18" s="5">
        <v>1.05</v>
      </c>
      <c r="F18" s="5">
        <v>1.1000000000000001</v>
      </c>
      <c r="G18" s="5">
        <v>41.2</v>
      </c>
    </row>
    <row r="19" spans="2:7" x14ac:dyDescent="0.25">
      <c r="B19" s="1">
        <v>42614</v>
      </c>
      <c r="C19" s="5">
        <v>39.799999999999997</v>
      </c>
      <c r="D19" s="5">
        <v>16.2</v>
      </c>
      <c r="E19" s="5">
        <v>1.75</v>
      </c>
      <c r="F19" s="5">
        <v>1.3</v>
      </c>
      <c r="G19" s="5">
        <v>40.950000000000003</v>
      </c>
    </row>
    <row r="20" spans="2:7" x14ac:dyDescent="0.25">
      <c r="B20" s="1">
        <v>42644</v>
      </c>
      <c r="C20" s="5">
        <v>37.700000000000003</v>
      </c>
      <c r="D20" s="5">
        <v>17.8</v>
      </c>
      <c r="E20" s="5">
        <v>2.15</v>
      </c>
      <c r="F20" s="5">
        <v>0.95</v>
      </c>
      <c r="G20" s="5">
        <v>41.4</v>
      </c>
    </row>
    <row r="21" spans="2:7" x14ac:dyDescent="0.25">
      <c r="B21" s="1">
        <v>42675</v>
      </c>
      <c r="C21" s="5">
        <v>40.450000000000003</v>
      </c>
      <c r="D21" s="5">
        <v>17.3</v>
      </c>
      <c r="E21" s="5">
        <v>1.55</v>
      </c>
      <c r="F21" s="5">
        <v>1.8</v>
      </c>
      <c r="G21" s="5">
        <v>38.9</v>
      </c>
    </row>
    <row r="22" spans="2:7" x14ac:dyDescent="0.25">
      <c r="B22" s="1">
        <v>42705</v>
      </c>
      <c r="C22" s="5">
        <v>41</v>
      </c>
      <c r="D22" s="5">
        <v>18.350000000000001</v>
      </c>
      <c r="E22" s="5">
        <v>1.35</v>
      </c>
      <c r="F22" s="5">
        <v>1.5</v>
      </c>
      <c r="G22" s="5">
        <v>37.799999999999997</v>
      </c>
    </row>
    <row r="23" spans="2:7" x14ac:dyDescent="0.25">
      <c r="B23" s="1">
        <v>42736</v>
      </c>
      <c r="C23" s="5">
        <v>37.5</v>
      </c>
      <c r="D23" s="5">
        <v>16.600000000000001</v>
      </c>
      <c r="E23" s="5">
        <v>1.7</v>
      </c>
      <c r="F23" s="5">
        <v>1.05</v>
      </c>
      <c r="G23" s="5">
        <v>43.150000000000006</v>
      </c>
    </row>
    <row r="24" spans="2:7" x14ac:dyDescent="0.25">
      <c r="B24" s="1">
        <v>42767</v>
      </c>
      <c r="C24" s="5">
        <v>42.4</v>
      </c>
      <c r="D24" s="5">
        <v>14.85</v>
      </c>
      <c r="E24" s="5">
        <v>1.2</v>
      </c>
      <c r="F24" s="5">
        <v>0.95</v>
      </c>
      <c r="G24" s="5">
        <v>40.6</v>
      </c>
    </row>
    <row r="25" spans="2:7" x14ac:dyDescent="0.25">
      <c r="B25" s="1">
        <v>42795</v>
      </c>
      <c r="C25" s="5">
        <v>43.25</v>
      </c>
      <c r="D25" s="5">
        <v>15.75</v>
      </c>
      <c r="E25" s="5">
        <v>1.95</v>
      </c>
      <c r="F25" s="5">
        <v>1.45</v>
      </c>
      <c r="G25" s="5">
        <v>37.6</v>
      </c>
    </row>
    <row r="26" spans="2:7" ht="14.1" customHeight="1" x14ac:dyDescent="0.25">
      <c r="B26" s="1">
        <v>42826</v>
      </c>
      <c r="C26" s="5">
        <v>40.4</v>
      </c>
      <c r="D26" s="5">
        <v>19.7</v>
      </c>
      <c r="E26" s="5">
        <v>2.5499999999999998</v>
      </c>
      <c r="F26" s="5">
        <v>1.5</v>
      </c>
      <c r="G26" s="5">
        <v>35.85</v>
      </c>
    </row>
    <row r="27" spans="2:7" x14ac:dyDescent="0.25">
      <c r="B27" s="1">
        <v>42856</v>
      </c>
      <c r="C27" s="5">
        <v>34.799999999999997</v>
      </c>
      <c r="D27" s="5">
        <v>19.649999999999999</v>
      </c>
      <c r="E27" s="5">
        <v>1.55</v>
      </c>
      <c r="F27" s="5">
        <v>0.95</v>
      </c>
      <c r="G27" s="5">
        <v>43.05</v>
      </c>
    </row>
    <row r="28" spans="2:7" x14ac:dyDescent="0.25">
      <c r="B28" s="1">
        <v>42887</v>
      </c>
      <c r="C28" s="5">
        <v>40.299999999999997</v>
      </c>
      <c r="D28" s="5">
        <v>18.45</v>
      </c>
      <c r="E28" s="5">
        <v>1.65</v>
      </c>
      <c r="F28" s="5">
        <v>1.05</v>
      </c>
      <c r="G28" s="5">
        <v>38.549999999999997</v>
      </c>
    </row>
    <row r="29" spans="2:7" x14ac:dyDescent="0.25">
      <c r="B29" s="1">
        <v>42917</v>
      </c>
      <c r="C29" s="5">
        <v>37.4</v>
      </c>
      <c r="D29" s="5">
        <v>20.85</v>
      </c>
      <c r="E29" s="5">
        <v>1.3</v>
      </c>
      <c r="F29" s="5">
        <v>0.9</v>
      </c>
      <c r="G29" s="5">
        <v>39.549999999999997</v>
      </c>
    </row>
    <row r="30" spans="2:7" x14ac:dyDescent="0.25">
      <c r="B30" s="1">
        <v>42948</v>
      </c>
      <c r="C30" s="5">
        <v>31.95</v>
      </c>
      <c r="D30" s="49">
        <v>19.7</v>
      </c>
      <c r="E30" s="5">
        <v>1.1000000000000001</v>
      </c>
      <c r="F30" s="5">
        <v>0.55000000000000004</v>
      </c>
      <c r="G30" s="5">
        <v>46.7</v>
      </c>
    </row>
    <row r="31" spans="2:7" x14ac:dyDescent="0.25">
      <c r="B31" s="1">
        <v>42979</v>
      </c>
      <c r="C31" s="5">
        <v>33.65</v>
      </c>
      <c r="D31" s="49">
        <v>20.100000000000001</v>
      </c>
      <c r="E31" s="5">
        <v>1.6</v>
      </c>
      <c r="F31" s="5">
        <v>0.5</v>
      </c>
      <c r="G31" s="5">
        <v>44.15</v>
      </c>
    </row>
    <row r="32" spans="2:7" x14ac:dyDescent="0.25">
      <c r="B32" s="1">
        <v>43009</v>
      </c>
      <c r="C32" s="5">
        <v>32.9</v>
      </c>
      <c r="D32" s="49">
        <v>18.3</v>
      </c>
      <c r="E32" s="5">
        <v>1.7</v>
      </c>
      <c r="F32" s="5">
        <v>1.35</v>
      </c>
      <c r="G32" s="5">
        <v>45.75</v>
      </c>
    </row>
    <row r="33" spans="3:7" x14ac:dyDescent="0.25">
      <c r="C33" s="34"/>
      <c r="D33" s="34"/>
      <c r="E33" s="34"/>
      <c r="F33" s="5"/>
      <c r="G33" s="5"/>
    </row>
    <row r="34" spans="3:7" x14ac:dyDescent="0.25">
      <c r="C34" s="34"/>
      <c r="D34" s="34"/>
      <c r="E34" s="34"/>
      <c r="F34" s="5"/>
      <c r="G34" s="5"/>
    </row>
    <row r="35" spans="3:7" x14ac:dyDescent="0.25">
      <c r="C35" s="34"/>
      <c r="D35" s="29"/>
      <c r="E35" s="34"/>
      <c r="F35" s="5"/>
      <c r="G35" s="5"/>
    </row>
    <row r="36" spans="3:7" x14ac:dyDescent="0.25">
      <c r="C36" s="34"/>
      <c r="D36" s="29"/>
      <c r="E36" s="34"/>
      <c r="F36" s="5"/>
      <c r="G36" s="5"/>
    </row>
    <row r="37" spans="3:7" x14ac:dyDescent="0.25">
      <c r="C37" s="34"/>
      <c r="D37" s="29"/>
      <c r="E37" s="34"/>
      <c r="F37" s="5"/>
      <c r="G37" s="5"/>
    </row>
    <row r="38" spans="3:7" x14ac:dyDescent="0.25">
      <c r="C38" s="34"/>
      <c r="D38" s="29"/>
      <c r="E38" s="34"/>
      <c r="F38" s="5"/>
      <c r="G38" s="5"/>
    </row>
    <row r="39" spans="3:7" x14ac:dyDescent="0.25">
      <c r="C39" s="34"/>
      <c r="D39" s="29"/>
      <c r="E39" s="34"/>
      <c r="F39" s="5"/>
      <c r="G39" s="5"/>
    </row>
    <row r="40" spans="3:7" x14ac:dyDescent="0.25">
      <c r="C40" s="34"/>
      <c r="D40" s="29"/>
      <c r="E40" s="34"/>
      <c r="F40" s="5"/>
      <c r="G40" s="5"/>
    </row>
    <row r="41" spans="3:7" x14ac:dyDescent="0.25">
      <c r="C41" s="28"/>
      <c r="D41" s="29"/>
      <c r="E41" s="28"/>
    </row>
    <row r="42" spans="3:7" x14ac:dyDescent="0.25">
      <c r="C42" s="28"/>
      <c r="D42" s="29"/>
      <c r="E42" s="28"/>
    </row>
    <row r="43" spans="3:7" x14ac:dyDescent="0.25">
      <c r="C43" s="28"/>
      <c r="D43" s="29"/>
      <c r="E43" s="28"/>
    </row>
    <row r="44" spans="3:7" x14ac:dyDescent="0.25">
      <c r="C44" s="28"/>
      <c r="D44" s="29"/>
      <c r="E44" s="28"/>
    </row>
    <row r="45" spans="3:7" x14ac:dyDescent="0.25">
      <c r="C45" s="28"/>
      <c r="D45" s="28"/>
      <c r="E45" s="28"/>
    </row>
    <row r="46" spans="3:7" x14ac:dyDescent="0.25">
      <c r="C46" s="28"/>
      <c r="D46" s="28"/>
      <c r="E46" s="28"/>
    </row>
    <row r="47" spans="3:7" x14ac:dyDescent="0.25">
      <c r="C47" s="28"/>
      <c r="D47" s="28"/>
      <c r="E47" s="28"/>
    </row>
    <row r="48" spans="3:7" x14ac:dyDescent="0.25">
      <c r="C48" s="28"/>
      <c r="D48" s="28"/>
      <c r="E48" s="28"/>
    </row>
    <row r="49" spans="3:5" x14ac:dyDescent="0.25">
      <c r="C49" s="28"/>
      <c r="D49" s="28"/>
      <c r="E49" s="28"/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69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1.42578125" customWidth="1"/>
    <col min="4" max="4" width="13.5703125" customWidth="1"/>
    <col min="5" max="5" width="18" customWidth="1"/>
  </cols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95</v>
      </c>
    </row>
    <row r="4" spans="1:5" ht="15.75" x14ac:dyDescent="0.25">
      <c r="A4" s="14" t="s">
        <v>159</v>
      </c>
    </row>
    <row r="5" spans="1:5" x14ac:dyDescent="0.25">
      <c r="A5" s="17" t="s">
        <v>161</v>
      </c>
    </row>
    <row r="6" spans="1:5" x14ac:dyDescent="0.25">
      <c r="B6" t="s">
        <v>166</v>
      </c>
      <c r="C6" t="s">
        <v>56</v>
      </c>
      <c r="D6" t="s">
        <v>164</v>
      </c>
      <c r="E6" t="s">
        <v>67</v>
      </c>
    </row>
    <row r="7" spans="1:5" x14ac:dyDescent="0.2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 x14ac:dyDescent="0.25">
      <c r="B8" s="1">
        <v>40269</v>
      </c>
      <c r="C8" s="5">
        <v>11.25</v>
      </c>
      <c r="D8" s="5">
        <v>-54.65</v>
      </c>
      <c r="E8" s="5">
        <v>-43.4</v>
      </c>
    </row>
    <row r="9" spans="1:5" x14ac:dyDescent="0.2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 x14ac:dyDescent="0.2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 x14ac:dyDescent="0.2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 x14ac:dyDescent="0.2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 x14ac:dyDescent="0.25">
      <c r="B13" s="1">
        <v>40787</v>
      </c>
      <c r="C13" s="5">
        <v>22.05</v>
      </c>
      <c r="D13" s="5">
        <v>-41.6</v>
      </c>
      <c r="E13" s="5">
        <v>-19.55</v>
      </c>
    </row>
    <row r="14" spans="1:5" x14ac:dyDescent="0.2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 x14ac:dyDescent="0.2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 x14ac:dyDescent="0.25">
      <c r="B16" s="1">
        <v>41153</v>
      </c>
      <c r="C16" s="5">
        <v>24</v>
      </c>
      <c r="D16" s="5">
        <v>-40</v>
      </c>
      <c r="E16" s="5">
        <v>-16</v>
      </c>
    </row>
    <row r="17" spans="2:5" x14ac:dyDescent="0.2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 x14ac:dyDescent="0.2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 x14ac:dyDescent="0.2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 x14ac:dyDescent="0.2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 x14ac:dyDescent="0.2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 x14ac:dyDescent="0.25">
      <c r="B22" s="1">
        <v>41609</v>
      </c>
      <c r="C22" s="5">
        <v>20.25</v>
      </c>
      <c r="D22" s="5">
        <v>-41.15</v>
      </c>
      <c r="E22" s="5">
        <v>-20.9</v>
      </c>
    </row>
    <row r="23" spans="2:5" x14ac:dyDescent="0.2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 x14ac:dyDescent="0.2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 x14ac:dyDescent="0.2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 x14ac:dyDescent="0.2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 x14ac:dyDescent="0.25">
      <c r="B27" s="1">
        <v>41821</v>
      </c>
      <c r="C27" s="5">
        <v>18.649999999999999</v>
      </c>
      <c r="D27" s="5">
        <v>-39.65</v>
      </c>
      <c r="E27" s="5">
        <v>-21</v>
      </c>
    </row>
    <row r="28" spans="2:5" x14ac:dyDescent="0.2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 x14ac:dyDescent="0.2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 x14ac:dyDescent="0.25">
      <c r="B30" s="1">
        <v>41913</v>
      </c>
      <c r="C30" s="5">
        <v>17.2</v>
      </c>
      <c r="D30" s="5">
        <v>-39.65</v>
      </c>
      <c r="E30" s="5">
        <v>-22.45</v>
      </c>
    </row>
    <row r="31" spans="2:5" x14ac:dyDescent="0.25">
      <c r="B31" s="1">
        <v>41944</v>
      </c>
      <c r="C31" s="5">
        <v>16.3</v>
      </c>
      <c r="D31" s="5">
        <v>-41.9</v>
      </c>
      <c r="E31" s="5">
        <v>-25.599999999999998</v>
      </c>
    </row>
    <row r="32" spans="2:5" x14ac:dyDescent="0.2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 x14ac:dyDescent="0.25">
      <c r="B33" s="1">
        <v>42005</v>
      </c>
      <c r="C33" s="5">
        <v>9</v>
      </c>
      <c r="D33" s="5">
        <v>-58.6</v>
      </c>
      <c r="E33" s="5">
        <v>-49.6</v>
      </c>
    </row>
    <row r="34" spans="2:5" x14ac:dyDescent="0.25">
      <c r="B34" s="1">
        <v>42036</v>
      </c>
      <c r="C34" s="5">
        <v>6.4</v>
      </c>
      <c r="D34" s="5">
        <v>-66</v>
      </c>
      <c r="E34" s="5">
        <v>-59.6</v>
      </c>
    </row>
    <row r="35" spans="2:5" x14ac:dyDescent="0.25">
      <c r="B35" s="1">
        <v>42064</v>
      </c>
      <c r="C35" s="5">
        <v>3.9</v>
      </c>
      <c r="D35" s="5">
        <v>-68.900000000000006</v>
      </c>
      <c r="E35" s="5">
        <v>-65</v>
      </c>
    </row>
    <row r="36" spans="2:5" x14ac:dyDescent="0.2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 x14ac:dyDescent="0.25">
      <c r="B37" s="1">
        <v>42125</v>
      </c>
      <c r="C37" s="5">
        <v>5.35</v>
      </c>
      <c r="D37" s="5">
        <v>-64.75</v>
      </c>
      <c r="E37" s="5">
        <v>-59.4</v>
      </c>
    </row>
    <row r="38" spans="2:5" x14ac:dyDescent="0.25">
      <c r="B38" s="1">
        <v>42156</v>
      </c>
      <c r="C38" s="5">
        <v>5.85</v>
      </c>
      <c r="D38" s="5">
        <v>-60.45</v>
      </c>
      <c r="E38" s="5">
        <v>-54.6</v>
      </c>
    </row>
    <row r="39" spans="2:5" x14ac:dyDescent="0.25">
      <c r="B39" s="1">
        <v>42186</v>
      </c>
      <c r="C39" s="5">
        <v>6.65</v>
      </c>
      <c r="D39" s="5">
        <v>-56.65</v>
      </c>
      <c r="E39" s="5">
        <v>-50</v>
      </c>
    </row>
    <row r="40" spans="2:5" x14ac:dyDescent="0.25">
      <c r="B40" s="1">
        <v>42217</v>
      </c>
      <c r="C40" s="5">
        <v>5.0999999999999996</v>
      </c>
      <c r="D40" s="5">
        <v>-64.7</v>
      </c>
      <c r="E40" s="5">
        <v>-59.6</v>
      </c>
    </row>
    <row r="41" spans="2:5" x14ac:dyDescent="0.2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 x14ac:dyDescent="0.2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 x14ac:dyDescent="0.25">
      <c r="B43" s="1">
        <v>42309</v>
      </c>
      <c r="C43" s="5">
        <v>7.3</v>
      </c>
      <c r="D43" s="5">
        <v>-64</v>
      </c>
      <c r="E43" s="5">
        <v>-56.7</v>
      </c>
    </row>
    <row r="44" spans="2:5" x14ac:dyDescent="0.25">
      <c r="B44" s="1">
        <v>42339</v>
      </c>
      <c r="C44" s="5">
        <v>5.7</v>
      </c>
      <c r="D44" s="5">
        <v>-64.900000000000006</v>
      </c>
      <c r="E44" s="5">
        <v>-59.2</v>
      </c>
    </row>
    <row r="45" spans="2:5" x14ac:dyDescent="0.2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 x14ac:dyDescent="0.25">
      <c r="B46" s="1">
        <v>42401</v>
      </c>
      <c r="C46" s="5">
        <v>6.9</v>
      </c>
      <c r="D46" s="5">
        <v>-68.45</v>
      </c>
      <c r="E46" s="5">
        <v>-61.550000000000004</v>
      </c>
    </row>
    <row r="47" spans="2:5" x14ac:dyDescent="0.25">
      <c r="B47" s="1">
        <v>42430</v>
      </c>
      <c r="C47" s="5">
        <v>7.6</v>
      </c>
      <c r="D47" s="5">
        <v>-66.5</v>
      </c>
      <c r="E47" s="5">
        <v>-58.9</v>
      </c>
    </row>
    <row r="48" spans="2:5" x14ac:dyDescent="0.2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 x14ac:dyDescent="0.2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 x14ac:dyDescent="0.25">
      <c r="B50" s="1">
        <v>42522</v>
      </c>
      <c r="C50" s="5">
        <v>9.15</v>
      </c>
      <c r="D50" s="5">
        <v>-65.55</v>
      </c>
      <c r="E50" s="5">
        <v>-56.4</v>
      </c>
    </row>
    <row r="51" spans="2:5" x14ac:dyDescent="0.2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 x14ac:dyDescent="0.2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 x14ac:dyDescent="0.25">
      <c r="B53" s="1">
        <v>42614</v>
      </c>
      <c r="C53" s="5">
        <v>7.15</v>
      </c>
      <c r="D53" s="5">
        <v>-64.8</v>
      </c>
      <c r="E53" s="5">
        <v>-57.65</v>
      </c>
    </row>
    <row r="54" spans="2:5" x14ac:dyDescent="0.2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 x14ac:dyDescent="0.2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 x14ac:dyDescent="0.25">
      <c r="B56" s="1">
        <v>42705</v>
      </c>
      <c r="C56" s="5">
        <v>8.1</v>
      </c>
      <c r="D56" s="5">
        <v>-60.45</v>
      </c>
      <c r="E56" s="5">
        <v>-52.35</v>
      </c>
    </row>
    <row r="57" spans="2:5" x14ac:dyDescent="0.25">
      <c r="B57" s="1">
        <v>42736</v>
      </c>
      <c r="C57" s="5">
        <v>7.4</v>
      </c>
      <c r="D57" s="5">
        <v>-61.6</v>
      </c>
      <c r="E57" s="5">
        <v>-54.2</v>
      </c>
    </row>
    <row r="58" spans="2:5" x14ac:dyDescent="0.25">
      <c r="B58" s="1">
        <v>42767</v>
      </c>
      <c r="C58" s="5">
        <v>6.95</v>
      </c>
      <c r="D58" s="5">
        <v>-64.8</v>
      </c>
      <c r="E58" s="5">
        <v>-57.849999999999994</v>
      </c>
    </row>
    <row r="59" spans="2:5" x14ac:dyDescent="0.2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 x14ac:dyDescent="0.2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 x14ac:dyDescent="0.25">
      <c r="B61" s="1">
        <v>42856</v>
      </c>
      <c r="C61" s="5">
        <v>10.45</v>
      </c>
      <c r="D61" s="5">
        <v>-57.25</v>
      </c>
      <c r="E61" s="5">
        <v>-46.8</v>
      </c>
    </row>
    <row r="62" spans="2:5" x14ac:dyDescent="0.25">
      <c r="B62" s="1">
        <v>42887</v>
      </c>
      <c r="C62" s="5">
        <v>8.35</v>
      </c>
      <c r="D62" s="5">
        <v>-63.15</v>
      </c>
      <c r="E62" s="5">
        <v>-54.8</v>
      </c>
    </row>
    <row r="63" spans="2:5" x14ac:dyDescent="0.25">
      <c r="B63" s="1">
        <v>42917</v>
      </c>
      <c r="C63" s="5">
        <v>11.25</v>
      </c>
      <c r="D63" s="5">
        <v>-58.55</v>
      </c>
      <c r="E63" s="5">
        <v>-47.3</v>
      </c>
    </row>
    <row r="64" spans="2:5" x14ac:dyDescent="0.25">
      <c r="B64" s="1">
        <v>42948</v>
      </c>
      <c r="C64" s="5">
        <v>10.7</v>
      </c>
      <c r="D64" s="5">
        <v>-58.2</v>
      </c>
      <c r="E64" s="5">
        <v>-47.5</v>
      </c>
    </row>
    <row r="65" spans="1:5" x14ac:dyDescent="0.2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 x14ac:dyDescent="0.25">
      <c r="B66" s="1">
        <v>43009</v>
      </c>
      <c r="C66" s="5">
        <v>10.25</v>
      </c>
      <c r="D66" s="5">
        <v>-60.25</v>
      </c>
      <c r="E66" s="5">
        <v>-50</v>
      </c>
    </row>
    <row r="67" spans="1:5" x14ac:dyDescent="0.25">
      <c r="B67" s="1"/>
      <c r="C67" s="5"/>
      <c r="D67" s="5"/>
      <c r="E67" s="5"/>
    </row>
    <row r="68" spans="1:5" x14ac:dyDescent="0.25">
      <c r="A68" s="12" t="s">
        <v>158</v>
      </c>
    </row>
    <row r="69" spans="1:5" x14ac:dyDescent="0.25">
      <c r="A69" s="12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5" sqref="A5"/>
    </sheetView>
  </sheetViews>
  <sheetFormatPr defaultRowHeight="15" x14ac:dyDescent="0.25"/>
  <sheetData>
    <row r="1" spans="1:3" x14ac:dyDescent="0.25">
      <c r="A1" s="18" t="s">
        <v>165</v>
      </c>
    </row>
    <row r="2" spans="1:3" x14ac:dyDescent="0.25">
      <c r="A2" s="18"/>
    </row>
    <row r="3" spans="1:3" ht="18.75" x14ac:dyDescent="0.3">
      <c r="A3" s="16" t="s">
        <v>241</v>
      </c>
    </row>
    <row r="4" spans="1:3" ht="22.5" customHeight="1" x14ac:dyDescent="0.25">
      <c r="A4" s="14" t="s">
        <v>274</v>
      </c>
    </row>
    <row r="5" spans="1:3" x14ac:dyDescent="0.25">
      <c r="A5" s="17" t="s">
        <v>161</v>
      </c>
    </row>
    <row r="6" spans="1:3" x14ac:dyDescent="0.25">
      <c r="B6" t="s">
        <v>166</v>
      </c>
      <c r="C6" s="23" t="s">
        <v>242</v>
      </c>
    </row>
    <row r="7" spans="1:3" x14ac:dyDescent="0.25">
      <c r="B7" s="72">
        <v>41214</v>
      </c>
      <c r="C7" s="25">
        <v>29.65</v>
      </c>
    </row>
    <row r="8" spans="1:3" x14ac:dyDescent="0.25">
      <c r="B8" s="85">
        <v>41244</v>
      </c>
      <c r="C8" s="5">
        <v>31.05</v>
      </c>
    </row>
    <row r="9" spans="1:3" x14ac:dyDescent="0.25">
      <c r="B9" s="85">
        <v>41334</v>
      </c>
      <c r="C9" s="5">
        <v>34.9</v>
      </c>
    </row>
    <row r="10" spans="1:3" x14ac:dyDescent="0.25">
      <c r="B10" s="1">
        <v>41426</v>
      </c>
      <c r="C10" s="5">
        <v>30.8</v>
      </c>
    </row>
    <row r="11" spans="1:3" x14ac:dyDescent="0.25">
      <c r="B11" s="1">
        <v>41518</v>
      </c>
      <c r="C11" s="5">
        <v>33.6</v>
      </c>
    </row>
    <row r="12" spans="1:3" x14ac:dyDescent="0.25">
      <c r="B12" s="1">
        <v>41609</v>
      </c>
      <c r="C12" s="5">
        <v>33</v>
      </c>
    </row>
    <row r="13" spans="1:3" x14ac:dyDescent="0.25">
      <c r="B13" s="1">
        <v>41671</v>
      </c>
      <c r="C13" s="5">
        <v>33.5</v>
      </c>
    </row>
    <row r="14" spans="1:3" x14ac:dyDescent="0.25">
      <c r="B14" s="1">
        <v>41730</v>
      </c>
      <c r="C14" s="5">
        <v>31.8</v>
      </c>
    </row>
    <row r="15" spans="1:3" x14ac:dyDescent="0.25">
      <c r="B15" s="1">
        <v>41760</v>
      </c>
      <c r="C15" s="5">
        <v>33.799999999999997</v>
      </c>
    </row>
    <row r="16" spans="1:3" x14ac:dyDescent="0.25">
      <c r="B16" s="1">
        <v>41791</v>
      </c>
      <c r="C16" s="5">
        <v>32.9</v>
      </c>
    </row>
    <row r="17" spans="2:3" x14ac:dyDescent="0.25">
      <c r="B17" s="1">
        <v>41821</v>
      </c>
      <c r="C17" s="5">
        <v>33.299999999999997</v>
      </c>
    </row>
    <row r="18" spans="2:3" x14ac:dyDescent="0.25">
      <c r="B18" s="1">
        <v>41852</v>
      </c>
      <c r="C18" s="5">
        <v>32.799999999999997</v>
      </c>
    </row>
    <row r="19" spans="2:3" x14ac:dyDescent="0.25">
      <c r="B19" s="1">
        <v>41883</v>
      </c>
      <c r="C19" s="5">
        <v>31.75</v>
      </c>
    </row>
    <row r="20" spans="2:3" x14ac:dyDescent="0.25">
      <c r="B20" s="1">
        <v>41913</v>
      </c>
      <c r="C20" s="5">
        <v>33.9</v>
      </c>
    </row>
    <row r="21" spans="2:3" x14ac:dyDescent="0.25">
      <c r="B21" s="1">
        <v>41944</v>
      </c>
      <c r="C21" s="5">
        <v>31.2</v>
      </c>
    </row>
    <row r="22" spans="2:3" x14ac:dyDescent="0.25">
      <c r="B22" s="1">
        <v>41974</v>
      </c>
      <c r="C22" s="5">
        <v>31.55</v>
      </c>
    </row>
    <row r="23" spans="2:3" x14ac:dyDescent="0.25">
      <c r="B23" s="1">
        <v>42217</v>
      </c>
      <c r="C23" s="5">
        <v>29.200000000000003</v>
      </c>
    </row>
    <row r="24" spans="2:3" x14ac:dyDescent="0.25">
      <c r="B24" s="1">
        <v>42309</v>
      </c>
      <c r="C24" s="5">
        <v>30.099999999999994</v>
      </c>
    </row>
    <row r="25" spans="2:3" x14ac:dyDescent="0.25">
      <c r="B25" s="1">
        <v>42401</v>
      </c>
      <c r="C25" s="5">
        <v>33.299999999999997</v>
      </c>
    </row>
    <row r="26" spans="2:3" x14ac:dyDescent="0.25">
      <c r="B26" s="1">
        <v>42491</v>
      </c>
      <c r="C26" s="5">
        <v>35.650000000000006</v>
      </c>
    </row>
    <row r="27" spans="2:3" x14ac:dyDescent="0.25">
      <c r="B27" s="1">
        <v>42583</v>
      </c>
      <c r="C27" s="5">
        <v>34.900000000000006</v>
      </c>
    </row>
    <row r="28" spans="2:3" x14ac:dyDescent="0.25">
      <c r="B28" s="1">
        <v>42675</v>
      </c>
      <c r="C28" s="5">
        <v>34.099999999999994</v>
      </c>
    </row>
    <row r="29" spans="2:3" x14ac:dyDescent="0.25">
      <c r="B29" s="1">
        <v>42767</v>
      </c>
      <c r="C29" s="5">
        <v>33.950000000000003</v>
      </c>
    </row>
    <row r="30" spans="2:3" x14ac:dyDescent="0.25">
      <c r="B30" s="1">
        <v>42856</v>
      </c>
      <c r="C30" s="5">
        <v>34.400000000000006</v>
      </c>
    </row>
    <row r="31" spans="2:3" x14ac:dyDescent="0.25">
      <c r="B31" s="1">
        <v>42948</v>
      </c>
      <c r="C31" s="5">
        <v>33.299999999999997</v>
      </c>
    </row>
    <row r="32" spans="2:3" x14ac:dyDescent="0.25">
      <c r="B32" s="1">
        <v>42979</v>
      </c>
      <c r="C32" s="5">
        <v>37</v>
      </c>
    </row>
    <row r="33" spans="2:3" x14ac:dyDescent="0.25">
      <c r="B33" s="1">
        <v>43009</v>
      </c>
      <c r="C33" s="5">
        <v>40.75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8" sqref="M18"/>
    </sheetView>
  </sheetViews>
  <sheetFormatPr defaultRowHeight="15" x14ac:dyDescent="0.25"/>
  <sheetData>
    <row r="1" spans="1:13" x14ac:dyDescent="0.25">
      <c r="A1" s="18" t="s">
        <v>165</v>
      </c>
    </row>
    <row r="2" spans="1:13" x14ac:dyDescent="0.25">
      <c r="A2" s="18"/>
    </row>
    <row r="3" spans="1:13" ht="18.75" x14ac:dyDescent="0.3">
      <c r="A3" s="16" t="s">
        <v>243</v>
      </c>
    </row>
    <row r="4" spans="1:13" ht="15.75" x14ac:dyDescent="0.25">
      <c r="A4" s="14" t="s">
        <v>275</v>
      </c>
    </row>
    <row r="5" spans="1:13" x14ac:dyDescent="0.25">
      <c r="A5" s="17" t="s">
        <v>161</v>
      </c>
    </row>
    <row r="6" spans="1:13" x14ac:dyDescent="0.25">
      <c r="B6" t="s">
        <v>166</v>
      </c>
      <c r="C6" s="23" t="s">
        <v>244</v>
      </c>
      <c r="D6" s="23" t="s">
        <v>245</v>
      </c>
      <c r="E6" s="24" t="s">
        <v>246</v>
      </c>
      <c r="F6" s="22" t="s">
        <v>247</v>
      </c>
      <c r="G6" s="23" t="s">
        <v>248</v>
      </c>
      <c r="H6" s="23" t="s">
        <v>249</v>
      </c>
      <c r="I6" s="22" t="s">
        <v>251</v>
      </c>
      <c r="J6" s="24" t="s">
        <v>253</v>
      </c>
      <c r="K6" t="s">
        <v>250</v>
      </c>
      <c r="L6" s="23" t="s">
        <v>252</v>
      </c>
      <c r="M6" s="23" t="s">
        <v>4</v>
      </c>
    </row>
    <row r="7" spans="1:13" x14ac:dyDescent="0.25">
      <c r="B7" s="72">
        <v>42036</v>
      </c>
      <c r="C7" s="25">
        <v>70.400000000000006</v>
      </c>
      <c r="D7" s="25">
        <v>13.3</v>
      </c>
      <c r="E7" s="84">
        <v>9.1999999999999993</v>
      </c>
      <c r="F7" s="25">
        <v>3.25</v>
      </c>
      <c r="G7" s="25">
        <v>4</v>
      </c>
      <c r="H7" s="84">
        <v>3.55</v>
      </c>
      <c r="I7" s="25">
        <v>0.6</v>
      </c>
      <c r="J7" s="25"/>
      <c r="K7" s="5">
        <v>0.55000000000000004</v>
      </c>
      <c r="L7" s="84">
        <v>0.25</v>
      </c>
      <c r="M7" s="25">
        <v>0</v>
      </c>
    </row>
    <row r="8" spans="1:13" x14ac:dyDescent="0.25">
      <c r="B8" s="85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/>
      <c r="K8" s="5">
        <v>0</v>
      </c>
      <c r="L8" s="5">
        <v>0.35</v>
      </c>
      <c r="M8" s="5">
        <v>0.1</v>
      </c>
    </row>
    <row r="9" spans="1:13" x14ac:dyDescent="0.25">
      <c r="B9" s="85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61">
        <v>4.3499999999999996</v>
      </c>
      <c r="H9" s="61">
        <v>5</v>
      </c>
      <c r="I9" s="5">
        <v>0.6</v>
      </c>
      <c r="J9" s="61"/>
      <c r="K9" s="5">
        <v>0.35</v>
      </c>
      <c r="L9" s="5">
        <v>1</v>
      </c>
      <c r="M9" s="5">
        <v>0.3</v>
      </c>
    </row>
    <row r="10" spans="1:13" x14ac:dyDescent="0.25">
      <c r="B10" s="85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61">
        <v>4.75</v>
      </c>
      <c r="H10" s="61">
        <v>5.55</v>
      </c>
      <c r="I10" s="5">
        <v>0.45</v>
      </c>
      <c r="J10" s="61"/>
      <c r="K10" s="5">
        <v>0.4</v>
      </c>
      <c r="L10" s="5">
        <v>1.1499999999999999</v>
      </c>
      <c r="M10" s="5">
        <v>0.3</v>
      </c>
    </row>
    <row r="11" spans="1:13" x14ac:dyDescent="0.25">
      <c r="B11" s="85">
        <v>42401</v>
      </c>
      <c r="C11" s="5">
        <v>66.7</v>
      </c>
      <c r="D11" s="5">
        <v>13.15</v>
      </c>
      <c r="E11" s="5">
        <v>8.65</v>
      </c>
      <c r="F11" s="5">
        <v>5.6</v>
      </c>
      <c r="G11" s="61">
        <v>3.95</v>
      </c>
      <c r="H11" s="61">
        <v>3.75</v>
      </c>
      <c r="I11" s="5">
        <v>0.6</v>
      </c>
      <c r="J11" s="61"/>
      <c r="K11" s="5">
        <v>0.6</v>
      </c>
      <c r="L11" s="5">
        <v>1.1499999999999999</v>
      </c>
      <c r="M11" s="5">
        <v>0.5</v>
      </c>
    </row>
    <row r="12" spans="1:13" x14ac:dyDescent="0.25">
      <c r="B12" s="85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61">
        <v>6.65</v>
      </c>
      <c r="H12" s="61">
        <v>2.85</v>
      </c>
      <c r="I12" s="5">
        <v>0.35</v>
      </c>
      <c r="J12" s="61"/>
      <c r="K12" s="5">
        <v>0.55000000000000004</v>
      </c>
      <c r="L12" s="5">
        <v>1</v>
      </c>
      <c r="M12" s="5">
        <v>0.6</v>
      </c>
    </row>
    <row r="13" spans="1:13" x14ac:dyDescent="0.25">
      <c r="B13" s="85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6">
        <v>0.65</v>
      </c>
      <c r="J13" s="5"/>
      <c r="K13" s="5">
        <v>0.1</v>
      </c>
      <c r="L13" s="5">
        <v>1.3</v>
      </c>
      <c r="M13" s="5">
        <v>1.1000000000000001</v>
      </c>
    </row>
    <row r="14" spans="1:13" x14ac:dyDescent="0.25">
      <c r="B14" s="85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61">
        <v>4.9000000000000004</v>
      </c>
      <c r="H14" s="61">
        <v>3.4</v>
      </c>
      <c r="I14" s="5">
        <v>1.05</v>
      </c>
      <c r="J14" s="61"/>
      <c r="K14" s="5">
        <v>0.45</v>
      </c>
      <c r="L14" s="5">
        <v>1.35</v>
      </c>
      <c r="M14" s="5">
        <v>0.6</v>
      </c>
    </row>
    <row r="15" spans="1:13" x14ac:dyDescent="0.25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61">
        <v>0.4</v>
      </c>
      <c r="J15" s="5"/>
      <c r="K15" s="5">
        <v>0.4</v>
      </c>
      <c r="L15" s="5">
        <v>1.45</v>
      </c>
      <c r="M15" s="5">
        <v>1.05</v>
      </c>
    </row>
    <row r="16" spans="1:13" x14ac:dyDescent="0.25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61">
        <v>0.2</v>
      </c>
      <c r="J16" s="5"/>
      <c r="K16" s="5">
        <v>0.4</v>
      </c>
      <c r="L16" s="5">
        <v>1.1000000000000001</v>
      </c>
      <c r="M16" s="5">
        <v>0.85</v>
      </c>
    </row>
    <row r="17" spans="2:13" x14ac:dyDescent="0.25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61">
        <v>0.55000000000000004</v>
      </c>
      <c r="J17" s="5"/>
      <c r="K17" s="5">
        <v>0.4</v>
      </c>
      <c r="L17" s="5">
        <v>1.1499999999999999</v>
      </c>
      <c r="M17" s="5">
        <v>0.6</v>
      </c>
    </row>
    <row r="18" spans="2:13" x14ac:dyDescent="0.25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61">
        <v>0.8</v>
      </c>
      <c r="J18" s="5">
        <v>0.65</v>
      </c>
      <c r="K18" s="5">
        <v>0.35</v>
      </c>
      <c r="L18" s="5">
        <v>1.75</v>
      </c>
      <c r="M18" s="5">
        <v>0.5</v>
      </c>
    </row>
    <row r="19" spans="2:13" x14ac:dyDescent="0.25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8">
        <v>0.55000000000000004</v>
      </c>
      <c r="J19" s="5"/>
      <c r="K19" s="5">
        <v>0.65</v>
      </c>
      <c r="L19" s="5">
        <v>1.2</v>
      </c>
      <c r="M19" s="5">
        <v>1.25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N9" sqref="N9"/>
    </sheetView>
  </sheetViews>
  <sheetFormatPr defaultRowHeight="15" x14ac:dyDescent="0.25"/>
  <sheetData>
    <row r="1" spans="1:14" x14ac:dyDescent="0.25">
      <c r="A1" s="18" t="s">
        <v>165</v>
      </c>
    </row>
    <row r="2" spans="1:14" x14ac:dyDescent="0.25">
      <c r="A2" s="18"/>
    </row>
    <row r="3" spans="1:14" ht="18.75" x14ac:dyDescent="0.3">
      <c r="A3" s="16" t="s">
        <v>255</v>
      </c>
    </row>
    <row r="4" spans="1:14" ht="15.75" x14ac:dyDescent="0.25">
      <c r="A4" s="14" t="s">
        <v>272</v>
      </c>
    </row>
    <row r="5" spans="1:14" x14ac:dyDescent="0.25">
      <c r="A5" s="17" t="s">
        <v>161</v>
      </c>
    </row>
    <row r="7" spans="1:14" x14ac:dyDescent="0.25">
      <c r="B7" s="22" t="s">
        <v>166</v>
      </c>
      <c r="C7" s="23" t="s">
        <v>260</v>
      </c>
      <c r="D7" s="23" t="s">
        <v>262</v>
      </c>
      <c r="E7" s="24" t="s">
        <v>257</v>
      </c>
      <c r="F7" s="22" t="s">
        <v>261</v>
      </c>
      <c r="G7" s="23" t="s">
        <v>258</v>
      </c>
      <c r="H7" s="23" t="s">
        <v>259</v>
      </c>
      <c r="I7" s="22" t="s">
        <v>263</v>
      </c>
      <c r="J7" s="24" t="s">
        <v>265</v>
      </c>
      <c r="K7" s="24" t="s">
        <v>264</v>
      </c>
      <c r="L7" s="24" t="s">
        <v>266</v>
      </c>
      <c r="M7" s="24" t="s">
        <v>267</v>
      </c>
      <c r="N7" s="24" t="s">
        <v>4</v>
      </c>
    </row>
    <row r="8" spans="1:14" x14ac:dyDescent="0.25">
      <c r="B8" s="72">
        <v>42979</v>
      </c>
      <c r="C8" s="25">
        <v>7.05</v>
      </c>
      <c r="D8" s="25">
        <v>7</v>
      </c>
      <c r="E8" s="84">
        <v>4.4000000000000004</v>
      </c>
      <c r="F8" s="25">
        <v>6</v>
      </c>
      <c r="G8" s="25">
        <v>4.75</v>
      </c>
      <c r="H8" s="84">
        <v>3.2</v>
      </c>
      <c r="I8" s="25">
        <v>2.4500000000000002</v>
      </c>
      <c r="J8" s="25">
        <v>1.3</v>
      </c>
      <c r="K8" s="25">
        <v>1.85</v>
      </c>
      <c r="L8" s="25">
        <v>0.65</v>
      </c>
      <c r="M8" s="25">
        <v>69.400000000000006</v>
      </c>
      <c r="N8" s="25">
        <v>1.45</v>
      </c>
    </row>
    <row r="9" spans="1:14" x14ac:dyDescent="0.25">
      <c r="B9" s="85">
        <v>43009</v>
      </c>
      <c r="C9" s="6">
        <v>7.45</v>
      </c>
      <c r="D9" s="6">
        <v>6.8</v>
      </c>
      <c r="E9" s="6">
        <v>5.45</v>
      </c>
      <c r="F9" s="6">
        <v>5.15</v>
      </c>
      <c r="G9" s="6">
        <v>3.95</v>
      </c>
      <c r="H9" s="6">
        <v>3.5</v>
      </c>
      <c r="I9" s="6">
        <v>2.4</v>
      </c>
      <c r="J9" s="6">
        <v>2.25</v>
      </c>
      <c r="K9" s="6">
        <v>1.7</v>
      </c>
      <c r="L9" s="6">
        <v>0.65</v>
      </c>
      <c r="M9" s="6">
        <v>69.8</v>
      </c>
      <c r="N9" s="101">
        <v>1.7</v>
      </c>
    </row>
    <row r="10" spans="1:14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5" sqref="A5"/>
    </sheetView>
  </sheetViews>
  <sheetFormatPr defaultRowHeight="15" x14ac:dyDescent="0.25"/>
  <sheetData>
    <row r="1" spans="1:14" x14ac:dyDescent="0.25">
      <c r="A1" s="18" t="s">
        <v>165</v>
      </c>
    </row>
    <row r="2" spans="1:14" x14ac:dyDescent="0.25">
      <c r="A2" s="18"/>
    </row>
    <row r="3" spans="1:14" ht="18.75" x14ac:dyDescent="0.3">
      <c r="A3" s="16" t="s">
        <v>256</v>
      </c>
    </row>
    <row r="4" spans="1:14" ht="15.75" x14ac:dyDescent="0.25">
      <c r="A4" s="14" t="s">
        <v>273</v>
      </c>
    </row>
    <row r="5" spans="1:14" x14ac:dyDescent="0.25">
      <c r="A5" s="17" t="s">
        <v>161</v>
      </c>
    </row>
    <row r="7" spans="1:14" x14ac:dyDescent="0.25">
      <c r="B7" s="22"/>
      <c r="C7" s="23" t="s">
        <v>258</v>
      </c>
      <c r="D7" s="23" t="s">
        <v>257</v>
      </c>
      <c r="E7" s="24" t="s">
        <v>260</v>
      </c>
      <c r="F7" s="22" t="s">
        <v>259</v>
      </c>
      <c r="G7" s="23" t="s">
        <v>262</v>
      </c>
      <c r="H7" s="23" t="s">
        <v>264</v>
      </c>
      <c r="I7" s="22" t="s">
        <v>261</v>
      </c>
      <c r="J7" s="24" t="s">
        <v>265</v>
      </c>
      <c r="K7" s="24" t="s">
        <v>263</v>
      </c>
      <c r="L7" s="24" t="s">
        <v>266</v>
      </c>
      <c r="M7" s="24" t="s">
        <v>267</v>
      </c>
      <c r="N7" s="24" t="s">
        <v>4</v>
      </c>
    </row>
    <row r="8" spans="1:14" x14ac:dyDescent="0.25">
      <c r="B8" s="72">
        <v>42979</v>
      </c>
      <c r="C8" s="25">
        <v>2.9</v>
      </c>
      <c r="D8" s="25">
        <v>3.55</v>
      </c>
      <c r="E8" s="84">
        <v>2.25</v>
      </c>
      <c r="F8" s="25">
        <v>2.7</v>
      </c>
      <c r="G8" s="25">
        <v>1.4</v>
      </c>
      <c r="H8" s="84">
        <v>0.95</v>
      </c>
      <c r="I8" s="25">
        <v>1.85</v>
      </c>
      <c r="J8" s="25">
        <v>0.3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 x14ac:dyDescent="0.25">
      <c r="B9" s="85">
        <v>43009</v>
      </c>
      <c r="C9" s="6">
        <v>4.3</v>
      </c>
      <c r="D9" s="6">
        <v>2.9</v>
      </c>
      <c r="E9" s="6">
        <v>2.2000000000000002</v>
      </c>
      <c r="F9" s="6">
        <v>2.1</v>
      </c>
      <c r="G9" s="6">
        <v>1.75</v>
      </c>
      <c r="H9" s="6">
        <v>1.5</v>
      </c>
      <c r="I9" s="6">
        <v>1.5</v>
      </c>
      <c r="J9" s="6">
        <v>1</v>
      </c>
      <c r="K9" s="6">
        <v>0.9</v>
      </c>
      <c r="L9" s="6">
        <v>0.45</v>
      </c>
      <c r="M9" s="6">
        <v>78.45</v>
      </c>
      <c r="N9" s="101">
        <v>6.05</v>
      </c>
    </row>
    <row r="10" spans="1:14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5" sqref="A5"/>
    </sheetView>
  </sheetViews>
  <sheetFormatPr defaultRowHeight="15" x14ac:dyDescent="0.25"/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297</v>
      </c>
    </row>
    <row r="4" spans="1:6" ht="15.75" x14ac:dyDescent="0.25">
      <c r="A4" s="14" t="s">
        <v>298</v>
      </c>
    </row>
    <row r="5" spans="1:6" x14ac:dyDescent="0.25">
      <c r="A5" s="17" t="s">
        <v>299</v>
      </c>
    </row>
    <row r="6" spans="1:6" x14ac:dyDescent="0.25">
      <c r="B6" t="s">
        <v>254</v>
      </c>
      <c r="C6" s="23" t="s">
        <v>300</v>
      </c>
      <c r="D6" s="23" t="s">
        <v>301</v>
      </c>
      <c r="E6" s="23" t="s">
        <v>302</v>
      </c>
      <c r="F6" s="23" t="s">
        <v>4</v>
      </c>
    </row>
    <row r="7" spans="1:6" x14ac:dyDescent="0.25">
      <c r="B7" s="1">
        <v>42005</v>
      </c>
      <c r="C7" s="5">
        <v>4.2571676802780196</v>
      </c>
      <c r="D7" s="5">
        <v>37.35881841876629</v>
      </c>
      <c r="E7" s="5">
        <v>45.699391833188535</v>
      </c>
      <c r="F7" s="5">
        <v>12.68462206776716</v>
      </c>
    </row>
    <row r="8" spans="1:6" x14ac:dyDescent="0.25">
      <c r="B8" s="1">
        <v>42036</v>
      </c>
      <c r="C8" s="5">
        <v>6.2985332182916309</v>
      </c>
      <c r="D8" s="5">
        <v>34.081104400345126</v>
      </c>
      <c r="E8" s="5">
        <v>49.61173425366696</v>
      </c>
      <c r="F8" s="5">
        <v>10.008628127696291</v>
      </c>
    </row>
    <row r="9" spans="1:6" x14ac:dyDescent="0.25">
      <c r="B9" s="1">
        <v>42064</v>
      </c>
      <c r="C9" s="5">
        <v>6.7953020134228197</v>
      </c>
      <c r="D9" s="5">
        <v>37.583892617449671</v>
      </c>
      <c r="E9" s="5">
        <v>45.050335570469805</v>
      </c>
      <c r="F9" s="5">
        <v>10.570469798657719</v>
      </c>
    </row>
    <row r="10" spans="1:6" x14ac:dyDescent="0.25">
      <c r="B10" s="1">
        <v>42095</v>
      </c>
      <c r="C10" s="5">
        <v>7.0312500000000009</v>
      </c>
      <c r="D10" s="5">
        <v>37.239583333333336</v>
      </c>
      <c r="E10" s="5">
        <v>46.093750000000007</v>
      </c>
      <c r="F10" s="5">
        <v>9.6354166666666679</v>
      </c>
    </row>
    <row r="11" spans="1:6" x14ac:dyDescent="0.25">
      <c r="B11" s="1">
        <v>42125</v>
      </c>
      <c r="C11" s="5">
        <v>6.1207609594706369</v>
      </c>
      <c r="D11" s="5">
        <v>33.333333333333329</v>
      </c>
      <c r="E11" s="5">
        <v>49.048800661703886</v>
      </c>
      <c r="F11" s="5">
        <v>11.497105045492141</v>
      </c>
    </row>
    <row r="12" spans="1:6" x14ac:dyDescent="0.25">
      <c r="B12" s="1">
        <v>42156</v>
      </c>
      <c r="C12" s="5">
        <v>8.9626556016597512</v>
      </c>
      <c r="D12" s="5">
        <v>33.360995850622409</v>
      </c>
      <c r="E12" s="5">
        <v>47.551867219917014</v>
      </c>
      <c r="F12" s="5">
        <v>10.124481327800829</v>
      </c>
    </row>
    <row r="13" spans="1:6" s="28" customFormat="1" x14ac:dyDescent="0.25">
      <c r="B13" s="1">
        <v>42248</v>
      </c>
      <c r="C13" s="5">
        <v>8.1687612208258535</v>
      </c>
      <c r="D13" s="5">
        <v>39.587073608617594</v>
      </c>
      <c r="E13" s="5">
        <v>42.998204667863561</v>
      </c>
      <c r="F13" s="5">
        <v>9.2459605026929985</v>
      </c>
    </row>
    <row r="14" spans="1:6" s="28" customFormat="1" x14ac:dyDescent="0.25">
      <c r="B14" s="1">
        <v>42278</v>
      </c>
      <c r="C14" s="5">
        <v>6.0396893874029329</v>
      </c>
      <c r="D14" s="5">
        <v>37.187230371009491</v>
      </c>
      <c r="E14" s="5">
        <v>47.109577221742882</v>
      </c>
      <c r="F14" s="5">
        <v>9.6635030198446934</v>
      </c>
    </row>
    <row r="15" spans="1:6" s="28" customFormat="1" x14ac:dyDescent="0.25">
      <c r="B15" s="1">
        <v>42309</v>
      </c>
      <c r="C15" s="5">
        <v>3.9198606271777003</v>
      </c>
      <c r="D15" s="5">
        <v>38.937282229965156</v>
      </c>
      <c r="E15" s="5">
        <v>46.080139372822302</v>
      </c>
      <c r="F15" s="5">
        <v>11.062717770034844</v>
      </c>
    </row>
    <row r="16" spans="1:6" s="28" customFormat="1" x14ac:dyDescent="0.25">
      <c r="B16" s="1">
        <v>42339</v>
      </c>
      <c r="C16" s="5">
        <v>7.1294559099437151</v>
      </c>
      <c r="D16" s="5">
        <v>38.180112570356478</v>
      </c>
      <c r="E16" s="5">
        <v>44.746716697936215</v>
      </c>
      <c r="F16" s="5">
        <v>9.9437148217636029</v>
      </c>
    </row>
    <row r="17" spans="1:6" s="28" customFormat="1" x14ac:dyDescent="0.25">
      <c r="A17" s="96"/>
      <c r="B17" s="1">
        <v>42370</v>
      </c>
      <c r="C17" s="5">
        <v>5.9130434782608692</v>
      </c>
      <c r="D17" s="5">
        <v>43.130434782608695</v>
      </c>
      <c r="E17" s="5">
        <v>43.043478260869563</v>
      </c>
      <c r="F17" s="5">
        <v>7.9130434782608692</v>
      </c>
    </row>
    <row r="18" spans="1:6" s="28" customFormat="1" x14ac:dyDescent="0.25">
      <c r="A18" s="30"/>
      <c r="B18" s="1">
        <v>42461</v>
      </c>
      <c r="C18" s="5">
        <v>7.6492537313432827</v>
      </c>
      <c r="D18" s="5">
        <v>40.298507462686565</v>
      </c>
      <c r="E18" s="5">
        <v>43.563432835820898</v>
      </c>
      <c r="F18" s="5">
        <v>8.4888059701492526</v>
      </c>
    </row>
    <row r="19" spans="1:6" s="28" customFormat="1" x14ac:dyDescent="0.25">
      <c r="B19" s="1">
        <v>42552</v>
      </c>
      <c r="C19" s="5">
        <v>6.8518518518518521</v>
      </c>
      <c r="D19" s="5">
        <v>35.555555555555557</v>
      </c>
      <c r="E19" s="5">
        <v>47.222222222222221</v>
      </c>
      <c r="F19" s="5">
        <v>10.37037037037037</v>
      </c>
    </row>
    <row r="20" spans="1:6" s="28" customFormat="1" ht="14.1" customHeight="1" x14ac:dyDescent="0.25">
      <c r="B20" s="1">
        <v>42644</v>
      </c>
      <c r="C20" s="5">
        <v>5.0366300366300365</v>
      </c>
      <c r="D20" s="5">
        <v>34.249084249084248</v>
      </c>
      <c r="E20" s="5">
        <v>52.564102564102562</v>
      </c>
      <c r="F20" s="5">
        <v>8.1501831501831496</v>
      </c>
    </row>
    <row r="21" spans="1:6" s="28" customFormat="1" x14ac:dyDescent="0.25">
      <c r="B21" s="1">
        <v>42826</v>
      </c>
      <c r="C21" s="5">
        <v>3.6231884057971016</v>
      </c>
      <c r="D21" s="5">
        <v>35.144927536231883</v>
      </c>
      <c r="E21" s="5">
        <v>51.177536231884062</v>
      </c>
      <c r="F21" s="5">
        <v>10.054347826086957</v>
      </c>
    </row>
    <row r="22" spans="1:6" s="28" customFormat="1" ht="14.1" customHeight="1" x14ac:dyDescent="0.25">
      <c r="B22" s="1">
        <v>42917</v>
      </c>
      <c r="C22" s="5">
        <v>2.5202520252025202</v>
      </c>
      <c r="D22" s="5">
        <v>36.813681368136812</v>
      </c>
      <c r="E22" s="5">
        <v>53.105310531053107</v>
      </c>
      <c r="F22" s="5">
        <v>7.5607560756075616</v>
      </c>
    </row>
    <row r="23" spans="1:6" s="28" customFormat="1" x14ac:dyDescent="0.25">
      <c r="B23" s="1">
        <v>43009</v>
      </c>
      <c r="C23" s="5">
        <v>3.9473684210526314</v>
      </c>
      <c r="D23" s="5">
        <v>32.89473684210526</v>
      </c>
      <c r="E23" s="5">
        <v>54.511278195488721</v>
      </c>
      <c r="F23" s="5">
        <v>8.6466165413533815</v>
      </c>
    </row>
    <row r="24" spans="1:6" s="28" customFormat="1" x14ac:dyDescent="0.25"/>
    <row r="25" spans="1:6" s="28" customForma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303</v>
      </c>
    </row>
    <row r="4" spans="1:5" ht="15.75" x14ac:dyDescent="0.25">
      <c r="A4" s="14" t="s">
        <v>343</v>
      </c>
    </row>
    <row r="5" spans="1:5" x14ac:dyDescent="0.25">
      <c r="A5" s="17" t="s">
        <v>299</v>
      </c>
    </row>
    <row r="6" spans="1:5" x14ac:dyDescent="0.25">
      <c r="B6" t="s">
        <v>254</v>
      </c>
      <c r="C6" s="23" t="s">
        <v>301</v>
      </c>
      <c r="D6" s="23" t="s">
        <v>302</v>
      </c>
      <c r="E6" s="23" t="s">
        <v>4</v>
      </c>
    </row>
    <row r="7" spans="1:5" x14ac:dyDescent="0.25">
      <c r="B7" s="1">
        <v>42005</v>
      </c>
      <c r="C7" s="5">
        <v>32.927888792354473</v>
      </c>
      <c r="D7" s="5">
        <v>53.779322328410082</v>
      </c>
      <c r="E7" s="5">
        <v>13.292788879235449</v>
      </c>
    </row>
    <row r="8" spans="1:5" x14ac:dyDescent="0.25">
      <c r="B8" s="1">
        <v>42036</v>
      </c>
      <c r="C8" s="5">
        <v>31.320103537532354</v>
      </c>
      <c r="D8" s="5">
        <v>55.996548748921484</v>
      </c>
      <c r="E8" s="5">
        <v>12.683347713546159</v>
      </c>
    </row>
    <row r="9" spans="1:5" x14ac:dyDescent="0.25">
      <c r="B9" s="1">
        <v>42064</v>
      </c>
      <c r="C9" s="5">
        <v>35.234899328859058</v>
      </c>
      <c r="D9" s="5">
        <v>51.761744966442954</v>
      </c>
      <c r="E9" s="5">
        <v>13.003355704697986</v>
      </c>
    </row>
    <row r="10" spans="1:5" x14ac:dyDescent="0.25">
      <c r="B10" s="1">
        <v>42095</v>
      </c>
      <c r="C10" s="5">
        <v>34.982638888888893</v>
      </c>
      <c r="D10" s="5">
        <v>51.47569444444445</v>
      </c>
      <c r="E10" s="5">
        <v>13.541666666666668</v>
      </c>
    </row>
    <row r="11" spans="1:5" x14ac:dyDescent="0.25">
      <c r="B11" s="1">
        <v>42125</v>
      </c>
      <c r="C11" s="5">
        <v>29.776674937965261</v>
      </c>
      <c r="D11" s="5">
        <v>55.334987593052112</v>
      </c>
      <c r="E11" s="5">
        <v>14.88833746898263</v>
      </c>
    </row>
    <row r="12" spans="1:5" x14ac:dyDescent="0.25">
      <c r="B12" s="1">
        <v>42156</v>
      </c>
      <c r="C12" s="5">
        <v>29.626556016597515</v>
      </c>
      <c r="D12" s="5">
        <v>58.257261410788381</v>
      </c>
      <c r="E12" s="5">
        <v>12.116182572614107</v>
      </c>
    </row>
    <row r="13" spans="1:5" s="28" customFormat="1" x14ac:dyDescent="0.25">
      <c r="B13" s="1">
        <v>42248</v>
      </c>
      <c r="C13" s="5">
        <v>33.393177737881508</v>
      </c>
      <c r="D13" s="5">
        <v>53.231597845601435</v>
      </c>
      <c r="E13" s="5">
        <v>13.375224416517055</v>
      </c>
    </row>
    <row r="14" spans="1:5" s="28" customFormat="1" x14ac:dyDescent="0.25">
      <c r="B14" s="1">
        <v>42278</v>
      </c>
      <c r="C14" s="5">
        <v>33.506044905008643</v>
      </c>
      <c r="D14" s="5">
        <v>55.440414507772019</v>
      </c>
      <c r="E14" s="5">
        <v>11.053540587219343</v>
      </c>
    </row>
    <row r="15" spans="1:5" s="28" customFormat="1" x14ac:dyDescent="0.25">
      <c r="B15" s="1">
        <v>42309</v>
      </c>
      <c r="C15" s="5">
        <v>32.432432432432435</v>
      </c>
      <c r="D15" s="5">
        <v>54.31560592850915</v>
      </c>
      <c r="E15" s="5">
        <v>13.251961639058413</v>
      </c>
    </row>
    <row r="16" spans="1:5" s="28" customFormat="1" x14ac:dyDescent="0.25">
      <c r="B16" s="1">
        <v>42339</v>
      </c>
      <c r="C16" s="5">
        <v>33.771106941838653</v>
      </c>
      <c r="D16" s="5">
        <v>55.909943714821765</v>
      </c>
      <c r="E16" s="5">
        <v>10.318949343339588</v>
      </c>
    </row>
    <row r="17" spans="1:6" s="28" customFormat="1" x14ac:dyDescent="0.25">
      <c r="A17" s="96"/>
      <c r="B17" s="1">
        <v>42370</v>
      </c>
      <c r="C17" s="5">
        <v>35.739130434782609</v>
      </c>
      <c r="D17" s="5">
        <v>55.217391304347828</v>
      </c>
      <c r="E17" s="5">
        <v>9.0434782608695645</v>
      </c>
    </row>
    <row r="18" spans="1:6" s="28" customFormat="1" x14ac:dyDescent="0.25">
      <c r="A18" s="30"/>
      <c r="B18" s="1">
        <v>42461</v>
      </c>
      <c r="C18" s="5">
        <v>37.313432835820898</v>
      </c>
      <c r="D18" s="5">
        <v>53.35820895522388</v>
      </c>
      <c r="E18" s="5">
        <v>9.3283582089552244</v>
      </c>
    </row>
    <row r="19" spans="1:6" s="28" customFormat="1" x14ac:dyDescent="0.25">
      <c r="B19" s="1">
        <v>42552</v>
      </c>
      <c r="C19" s="5">
        <v>34.25925925925926</v>
      </c>
      <c r="D19" s="5">
        <v>56.481481481481474</v>
      </c>
      <c r="E19" s="5">
        <v>9.2592592592592595</v>
      </c>
    </row>
    <row r="20" spans="1:6" s="28" customFormat="1" x14ac:dyDescent="0.25">
      <c r="B20" s="1">
        <v>42644</v>
      </c>
      <c r="C20" s="5">
        <v>28.754578754578755</v>
      </c>
      <c r="D20" s="5">
        <v>62.82051282051281</v>
      </c>
      <c r="E20" s="5">
        <v>8.4249084249084234</v>
      </c>
    </row>
    <row r="21" spans="1:6" s="28" customFormat="1" x14ac:dyDescent="0.25">
      <c r="B21" s="1">
        <v>42826</v>
      </c>
      <c r="C21" s="5">
        <v>26.539855072463773</v>
      </c>
      <c r="D21" s="5">
        <v>64.673913043478279</v>
      </c>
      <c r="E21" s="5">
        <v>8.7862318840579707</v>
      </c>
    </row>
    <row r="22" spans="1:6" s="28" customFormat="1" x14ac:dyDescent="0.25">
      <c r="B22" s="1">
        <v>42917</v>
      </c>
      <c r="C22" s="5">
        <v>29.162916291629166</v>
      </c>
      <c r="D22" s="5">
        <v>63.816381638163826</v>
      </c>
      <c r="E22" s="5">
        <v>7.0207020702070206</v>
      </c>
    </row>
    <row r="23" spans="1:6" s="28" customFormat="1" x14ac:dyDescent="0.25">
      <c r="B23" s="1">
        <v>43009</v>
      </c>
      <c r="C23" s="5">
        <v>26.973684210526315</v>
      </c>
      <c r="D23" s="5">
        <v>65.507518796992471</v>
      </c>
      <c r="E23" s="5">
        <v>7.518796992481203</v>
      </c>
    </row>
    <row r="24" spans="1:6" s="28" customFormat="1" x14ac:dyDescent="0.25"/>
    <row r="25" spans="1:6" s="28" customFormat="1" x14ac:dyDescent="0.25"/>
    <row r="26" spans="1:6" s="28" customFormat="1" x14ac:dyDescent="0.25"/>
    <row r="29" spans="1:6" ht="44.45" customHeight="1" x14ac:dyDescent="0.25">
      <c r="A29" s="107" t="s">
        <v>342</v>
      </c>
      <c r="B29" s="107"/>
      <c r="C29" s="107"/>
      <c r="D29" s="107"/>
      <c r="E29" s="107"/>
      <c r="F29" s="107"/>
    </row>
  </sheetData>
  <mergeCells count="1">
    <mergeCell ref="A29:F29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54"/>
  <sheetViews>
    <sheetView zoomScale="90" zoomScaleNormal="90" workbookViewId="0">
      <selection activeCell="A5" sqref="A5"/>
    </sheetView>
  </sheetViews>
  <sheetFormatPr defaultRowHeight="15" x14ac:dyDescent="0.25"/>
  <cols>
    <col min="2" max="2" width="11.5703125" customWidth="1"/>
    <col min="3" max="6" width="13.5703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268</v>
      </c>
    </row>
    <row r="4" spans="1:6" ht="15.75" x14ac:dyDescent="0.25">
      <c r="A4" s="14" t="s">
        <v>134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36</v>
      </c>
      <c r="D6" t="s">
        <v>37</v>
      </c>
      <c r="E6" t="s">
        <v>132</v>
      </c>
      <c r="F6" t="s">
        <v>4</v>
      </c>
    </row>
    <row r="7" spans="1:6" x14ac:dyDescent="0.25">
      <c r="B7" s="1">
        <v>41518</v>
      </c>
      <c r="C7" s="5">
        <v>20.7</v>
      </c>
      <c r="D7" s="5">
        <v>65.8</v>
      </c>
      <c r="E7" s="5">
        <v>6.6</v>
      </c>
      <c r="F7" s="5">
        <v>6.9</v>
      </c>
    </row>
    <row r="8" spans="1:6" x14ac:dyDescent="0.25">
      <c r="B8" s="1">
        <v>41609</v>
      </c>
      <c r="C8" s="5">
        <v>29.45</v>
      </c>
      <c r="D8" s="5">
        <v>58.2</v>
      </c>
      <c r="E8" s="5">
        <v>5.3</v>
      </c>
      <c r="F8" s="5">
        <v>7.05</v>
      </c>
    </row>
    <row r="9" spans="1:6" x14ac:dyDescent="0.25">
      <c r="B9" s="1">
        <v>41671</v>
      </c>
      <c r="C9" s="5">
        <v>30.95</v>
      </c>
      <c r="D9" s="5">
        <v>58.4</v>
      </c>
      <c r="E9" s="5">
        <v>4.3499999999999996</v>
      </c>
      <c r="F9" s="5">
        <v>6.3</v>
      </c>
    </row>
    <row r="10" spans="1:6" x14ac:dyDescent="0.25">
      <c r="B10" s="1">
        <v>41730</v>
      </c>
      <c r="C10" s="5">
        <v>30.05</v>
      </c>
      <c r="D10" s="5">
        <v>55.75</v>
      </c>
      <c r="E10" s="5">
        <v>8.8000000000000007</v>
      </c>
      <c r="F10" s="5">
        <v>5.4</v>
      </c>
    </row>
    <row r="11" spans="1:6" x14ac:dyDescent="0.25">
      <c r="B11" s="1">
        <v>41760</v>
      </c>
      <c r="C11" s="5">
        <v>35.75</v>
      </c>
      <c r="D11" s="5">
        <v>54.9</v>
      </c>
      <c r="E11" s="5">
        <v>3.95</v>
      </c>
      <c r="F11" s="5">
        <v>5.4</v>
      </c>
    </row>
    <row r="12" spans="1:6" x14ac:dyDescent="0.25">
      <c r="B12" s="1">
        <v>41791</v>
      </c>
      <c r="C12" s="5">
        <v>33.65</v>
      </c>
      <c r="D12" s="5">
        <v>55.65</v>
      </c>
      <c r="E12" s="5">
        <v>5.05</v>
      </c>
      <c r="F12" s="5">
        <v>5.65</v>
      </c>
    </row>
    <row r="13" spans="1:6" x14ac:dyDescent="0.25">
      <c r="B13" s="1">
        <v>41821</v>
      </c>
      <c r="C13" s="5">
        <v>31.85</v>
      </c>
      <c r="D13" s="5">
        <v>53.65</v>
      </c>
      <c r="E13" s="5">
        <v>6.35</v>
      </c>
      <c r="F13" s="5">
        <v>8.15</v>
      </c>
    </row>
    <row r="14" spans="1:6" x14ac:dyDescent="0.25">
      <c r="B14" s="1">
        <v>41852</v>
      </c>
      <c r="C14" s="5">
        <v>27.65</v>
      </c>
      <c r="D14" s="5">
        <v>62.3</v>
      </c>
      <c r="E14" s="5">
        <v>5.85</v>
      </c>
      <c r="F14" s="5">
        <v>4.2</v>
      </c>
    </row>
    <row r="15" spans="1:6" x14ac:dyDescent="0.25">
      <c r="B15" s="1">
        <v>41883</v>
      </c>
      <c r="C15" s="5">
        <v>33.65</v>
      </c>
      <c r="D15" s="5">
        <v>54.15</v>
      </c>
      <c r="E15" s="5">
        <v>6.45</v>
      </c>
      <c r="F15" s="5">
        <v>5.75</v>
      </c>
    </row>
    <row r="16" spans="1:6" x14ac:dyDescent="0.25">
      <c r="B16" s="1">
        <v>41913</v>
      </c>
      <c r="C16" s="5">
        <v>37.799999999999997</v>
      </c>
      <c r="D16" s="5">
        <v>52.05</v>
      </c>
      <c r="E16" s="5">
        <v>5.3</v>
      </c>
      <c r="F16" s="5">
        <v>4.8499999999999996</v>
      </c>
    </row>
    <row r="17" spans="2:6" x14ac:dyDescent="0.25">
      <c r="B17" s="1">
        <v>41944</v>
      </c>
      <c r="C17" s="5">
        <v>41.2</v>
      </c>
      <c r="D17" s="5">
        <v>49.9</v>
      </c>
      <c r="E17" s="5">
        <v>4</v>
      </c>
      <c r="F17" s="5">
        <v>4.9000000000000004</v>
      </c>
    </row>
    <row r="18" spans="2:6" x14ac:dyDescent="0.25">
      <c r="B18" s="1">
        <v>41974</v>
      </c>
      <c r="C18" s="5">
        <v>54</v>
      </c>
      <c r="D18" s="5">
        <v>37.950000000000003</v>
      </c>
      <c r="E18" s="5">
        <v>3.05</v>
      </c>
      <c r="F18" s="5">
        <v>5</v>
      </c>
    </row>
    <row r="19" spans="2:6" x14ac:dyDescent="0.25">
      <c r="B19" s="1">
        <v>42005</v>
      </c>
      <c r="C19" s="5">
        <v>62.55</v>
      </c>
      <c r="D19" s="5">
        <v>32.950000000000003</v>
      </c>
      <c r="E19" s="5">
        <v>1.75</v>
      </c>
      <c r="F19" s="5">
        <v>2.75</v>
      </c>
    </row>
    <row r="20" spans="2:6" x14ac:dyDescent="0.25">
      <c r="B20" s="1">
        <v>42036</v>
      </c>
      <c r="C20" s="5">
        <v>71.3</v>
      </c>
      <c r="D20" s="5">
        <v>23.85</v>
      </c>
      <c r="E20" s="5">
        <v>1.85</v>
      </c>
      <c r="F20" s="5">
        <v>2.95</v>
      </c>
    </row>
    <row r="21" spans="2:6" x14ac:dyDescent="0.25">
      <c r="B21" s="1">
        <v>42064</v>
      </c>
      <c r="C21" s="5">
        <v>72.3</v>
      </c>
      <c r="D21" s="5">
        <v>22.45</v>
      </c>
      <c r="E21" s="5">
        <v>2.8</v>
      </c>
      <c r="F21" s="5">
        <v>2.4500000000000002</v>
      </c>
    </row>
    <row r="22" spans="2:6" x14ac:dyDescent="0.25">
      <c r="B22" s="1">
        <v>42095</v>
      </c>
      <c r="C22" s="5">
        <v>70.75</v>
      </c>
      <c r="D22" s="5">
        <v>22.8</v>
      </c>
      <c r="E22" s="5">
        <v>3.8000000000000003</v>
      </c>
      <c r="F22" s="5">
        <v>2.65</v>
      </c>
    </row>
    <row r="23" spans="2:6" x14ac:dyDescent="0.25">
      <c r="B23" s="1">
        <v>42125</v>
      </c>
      <c r="C23" s="5">
        <v>71.599999999999994</v>
      </c>
      <c r="D23" s="5">
        <v>22.6</v>
      </c>
      <c r="E23" s="5">
        <v>2.6499999999999995</v>
      </c>
      <c r="F23" s="5">
        <v>3.15</v>
      </c>
    </row>
    <row r="24" spans="2:6" x14ac:dyDescent="0.25">
      <c r="B24" s="1">
        <v>42156</v>
      </c>
      <c r="C24" s="5">
        <v>69.849999999999994</v>
      </c>
      <c r="D24" s="5">
        <v>25.45</v>
      </c>
      <c r="E24" s="5">
        <v>2.1</v>
      </c>
      <c r="F24" s="5">
        <v>2.6</v>
      </c>
    </row>
    <row r="25" spans="2:6" x14ac:dyDescent="0.25">
      <c r="B25" s="1">
        <v>42186</v>
      </c>
      <c r="C25" s="5">
        <v>66.05</v>
      </c>
      <c r="D25" s="5">
        <v>26.2</v>
      </c>
      <c r="E25" s="5">
        <v>3.8</v>
      </c>
      <c r="F25" s="5">
        <v>3.9</v>
      </c>
    </row>
    <row r="26" spans="2:6" x14ac:dyDescent="0.25">
      <c r="B26" s="1">
        <v>42217</v>
      </c>
      <c r="C26" s="5">
        <v>67.55</v>
      </c>
      <c r="D26" s="5">
        <v>24.8</v>
      </c>
      <c r="E26" s="5">
        <v>3.95</v>
      </c>
      <c r="F26" s="5">
        <v>3.7</v>
      </c>
    </row>
    <row r="27" spans="2:6" x14ac:dyDescent="0.25">
      <c r="B27" s="1">
        <v>42248</v>
      </c>
      <c r="C27" s="5">
        <v>67.3</v>
      </c>
      <c r="D27" s="5">
        <v>25.5</v>
      </c>
      <c r="E27" s="5">
        <v>4.1500000000000004</v>
      </c>
      <c r="F27" s="5">
        <v>3.05</v>
      </c>
    </row>
    <row r="28" spans="2:6" x14ac:dyDescent="0.25">
      <c r="B28" s="1">
        <v>42278</v>
      </c>
      <c r="C28" s="5">
        <v>65.599999999999994</v>
      </c>
      <c r="D28" s="5">
        <v>28.35</v>
      </c>
      <c r="E28" s="5">
        <v>2.95</v>
      </c>
      <c r="F28" s="5">
        <v>3.1</v>
      </c>
    </row>
    <row r="29" spans="2:6" x14ac:dyDescent="0.25">
      <c r="B29" s="1">
        <v>42309</v>
      </c>
      <c r="C29" s="5">
        <v>64.75</v>
      </c>
      <c r="D29" s="5">
        <v>27.7</v>
      </c>
      <c r="E29" s="5">
        <v>3.65</v>
      </c>
      <c r="F29" s="5">
        <v>3.9</v>
      </c>
    </row>
    <row r="30" spans="2:6" x14ac:dyDescent="0.25">
      <c r="B30" s="1">
        <v>42339</v>
      </c>
      <c r="C30" s="5">
        <v>62.3</v>
      </c>
      <c r="D30" s="5">
        <v>31.25</v>
      </c>
      <c r="E30" s="5">
        <v>3.6500000000000004</v>
      </c>
      <c r="F30" s="5">
        <v>2.8</v>
      </c>
    </row>
    <row r="31" spans="2:6" x14ac:dyDescent="0.25">
      <c r="B31" s="1">
        <v>42370</v>
      </c>
      <c r="C31" s="5">
        <v>60.95</v>
      </c>
      <c r="D31" s="5">
        <v>32</v>
      </c>
      <c r="E31" s="5">
        <v>3.25</v>
      </c>
      <c r="F31" s="5">
        <v>3.8</v>
      </c>
    </row>
    <row r="32" spans="2:6" x14ac:dyDescent="0.25">
      <c r="B32" s="1">
        <v>42401</v>
      </c>
      <c r="C32" s="5">
        <v>60.7</v>
      </c>
      <c r="D32" s="5">
        <v>31.15</v>
      </c>
      <c r="E32" s="5">
        <v>3.65</v>
      </c>
      <c r="F32" s="5">
        <v>4.5</v>
      </c>
    </row>
    <row r="33" spans="2:6" x14ac:dyDescent="0.25">
      <c r="B33" s="1">
        <v>42430</v>
      </c>
      <c r="C33" s="5">
        <v>59.9</v>
      </c>
      <c r="D33" s="5">
        <v>29.35</v>
      </c>
      <c r="E33" s="5">
        <v>6.65</v>
      </c>
      <c r="F33" s="5">
        <v>3.9</v>
      </c>
    </row>
    <row r="34" spans="2:6" x14ac:dyDescent="0.25">
      <c r="B34" s="1">
        <v>42461</v>
      </c>
      <c r="C34" s="5">
        <v>59.5</v>
      </c>
      <c r="D34" s="5">
        <v>30.85</v>
      </c>
      <c r="E34" s="5">
        <v>4.2</v>
      </c>
      <c r="F34" s="5">
        <v>5.15</v>
      </c>
    </row>
    <row r="35" spans="2:6" x14ac:dyDescent="0.25">
      <c r="B35" s="1">
        <v>42491</v>
      </c>
      <c r="C35" s="5">
        <v>56.7</v>
      </c>
      <c r="D35" s="5">
        <v>32.6</v>
      </c>
      <c r="E35" s="5">
        <v>6</v>
      </c>
      <c r="F35" s="5">
        <v>4.6500000000000004</v>
      </c>
    </row>
    <row r="36" spans="2:6" x14ac:dyDescent="0.25">
      <c r="B36" s="1">
        <v>42522</v>
      </c>
      <c r="C36" s="5">
        <v>56.25</v>
      </c>
      <c r="D36" s="5">
        <v>33.65</v>
      </c>
      <c r="E36" s="5">
        <v>5.95</v>
      </c>
      <c r="F36" s="5">
        <v>3.95</v>
      </c>
    </row>
    <row r="37" spans="2:6" x14ac:dyDescent="0.25">
      <c r="B37" s="1">
        <v>42552</v>
      </c>
      <c r="C37" s="5">
        <v>53.5</v>
      </c>
      <c r="D37" s="5">
        <v>35.799999999999997</v>
      </c>
      <c r="E37" s="5">
        <v>6.6499999999999995</v>
      </c>
      <c r="F37" s="5">
        <v>4.05</v>
      </c>
    </row>
    <row r="38" spans="2:6" x14ac:dyDescent="0.25">
      <c r="B38" s="1">
        <v>42583</v>
      </c>
      <c r="C38" s="5">
        <v>51.35</v>
      </c>
      <c r="D38" s="5">
        <v>33.15</v>
      </c>
      <c r="E38" s="5">
        <v>9.1</v>
      </c>
      <c r="F38" s="5">
        <v>6.4</v>
      </c>
    </row>
    <row r="39" spans="2:6" x14ac:dyDescent="0.25">
      <c r="B39" s="1">
        <v>42614</v>
      </c>
      <c r="C39" s="5">
        <v>48.4</v>
      </c>
      <c r="D39" s="5">
        <v>37.85</v>
      </c>
      <c r="E39" s="5">
        <v>8.7999999999999989</v>
      </c>
      <c r="F39" s="5">
        <v>4.95</v>
      </c>
    </row>
    <row r="40" spans="2:6" x14ac:dyDescent="0.25">
      <c r="B40" s="1">
        <v>42644</v>
      </c>
      <c r="C40" s="5">
        <v>46.75</v>
      </c>
      <c r="D40" s="5">
        <v>38.85</v>
      </c>
      <c r="E40" s="5">
        <v>8.1</v>
      </c>
      <c r="F40" s="5">
        <v>6.3</v>
      </c>
    </row>
    <row r="41" spans="2:6" x14ac:dyDescent="0.25">
      <c r="B41" s="1">
        <v>42675</v>
      </c>
      <c r="C41" s="5">
        <v>45.1</v>
      </c>
      <c r="D41" s="5">
        <v>40.450000000000003</v>
      </c>
      <c r="E41" s="5">
        <v>8.7000000000000011</v>
      </c>
      <c r="F41" s="5">
        <v>5.75</v>
      </c>
    </row>
    <row r="42" spans="2:6" x14ac:dyDescent="0.25">
      <c r="B42" s="1">
        <v>42705</v>
      </c>
      <c r="C42" s="5">
        <v>37.450000000000003</v>
      </c>
      <c r="D42" s="5">
        <v>48.25</v>
      </c>
      <c r="E42" s="5">
        <v>9.3000000000000007</v>
      </c>
      <c r="F42" s="5">
        <v>5</v>
      </c>
    </row>
    <row r="43" spans="2:6" x14ac:dyDescent="0.25">
      <c r="B43" s="1">
        <v>42736</v>
      </c>
      <c r="C43" s="5">
        <v>35.75</v>
      </c>
      <c r="D43" s="5">
        <v>48.35</v>
      </c>
      <c r="E43" s="5">
        <v>10</v>
      </c>
      <c r="F43" s="5">
        <v>5.9</v>
      </c>
    </row>
    <row r="44" spans="2:6" x14ac:dyDescent="0.25">
      <c r="B44" s="1">
        <v>42767</v>
      </c>
      <c r="C44" s="5">
        <v>33.65</v>
      </c>
      <c r="D44" s="5">
        <v>50.75</v>
      </c>
      <c r="E44" s="5">
        <v>9.35</v>
      </c>
      <c r="F44" s="5">
        <v>6.25</v>
      </c>
    </row>
    <row r="45" spans="2:6" x14ac:dyDescent="0.25">
      <c r="B45" s="1">
        <v>42795</v>
      </c>
      <c r="C45" s="5">
        <v>36</v>
      </c>
      <c r="D45" s="5">
        <v>48.45</v>
      </c>
      <c r="E45" s="5">
        <v>9.9499999999999993</v>
      </c>
      <c r="F45" s="5">
        <v>5.6</v>
      </c>
    </row>
    <row r="46" spans="2:6" x14ac:dyDescent="0.25">
      <c r="B46" s="1">
        <v>42826</v>
      </c>
      <c r="C46" s="5">
        <v>34.85</v>
      </c>
      <c r="D46" s="5">
        <v>49.65</v>
      </c>
      <c r="E46" s="5">
        <v>10.299999999999999</v>
      </c>
      <c r="F46" s="5">
        <v>5.2</v>
      </c>
    </row>
    <row r="47" spans="2:6" x14ac:dyDescent="0.25">
      <c r="B47" s="1">
        <v>42856</v>
      </c>
      <c r="C47" s="5">
        <v>30.9</v>
      </c>
      <c r="D47" s="5">
        <v>49.8</v>
      </c>
      <c r="E47" s="5">
        <v>11.6</v>
      </c>
      <c r="F47" s="5">
        <v>7.7</v>
      </c>
    </row>
    <row r="48" spans="2:6" x14ac:dyDescent="0.25">
      <c r="B48" s="1">
        <v>42887</v>
      </c>
      <c r="C48" s="5">
        <v>34.299999999999997</v>
      </c>
      <c r="D48" s="5">
        <v>47.4</v>
      </c>
      <c r="E48" s="5">
        <v>12.500000000000002</v>
      </c>
      <c r="F48" s="5">
        <v>5.8</v>
      </c>
    </row>
    <row r="49" spans="1:6" x14ac:dyDescent="0.25">
      <c r="B49" s="1">
        <v>42917</v>
      </c>
      <c r="C49" s="5">
        <v>34.65</v>
      </c>
      <c r="D49" s="5">
        <v>49.2</v>
      </c>
      <c r="E49" s="5">
        <v>9.15</v>
      </c>
      <c r="F49" s="5">
        <v>7</v>
      </c>
    </row>
    <row r="50" spans="1:6" x14ac:dyDescent="0.25">
      <c r="B50" s="1">
        <v>42948</v>
      </c>
      <c r="C50" s="5">
        <v>29.3</v>
      </c>
      <c r="D50" s="5">
        <v>51.9</v>
      </c>
      <c r="E50" s="5">
        <v>11.5</v>
      </c>
      <c r="F50" s="5">
        <v>7.3</v>
      </c>
    </row>
    <row r="51" spans="1:6" x14ac:dyDescent="0.25">
      <c r="B51" s="1">
        <v>42979</v>
      </c>
      <c r="C51" s="5">
        <v>26.4</v>
      </c>
      <c r="D51" s="5">
        <v>51.8</v>
      </c>
      <c r="E51" s="5">
        <v>14.35</v>
      </c>
      <c r="F51" s="5">
        <v>7.45</v>
      </c>
    </row>
    <row r="52" spans="1:6" x14ac:dyDescent="0.25">
      <c r="B52" s="1">
        <v>43009</v>
      </c>
      <c r="C52" s="5">
        <v>26.1</v>
      </c>
      <c r="D52" s="5">
        <v>49.3</v>
      </c>
      <c r="E52" s="5">
        <v>16.599999999999998</v>
      </c>
      <c r="F52" s="5">
        <v>8</v>
      </c>
    </row>
    <row r="53" spans="1:6" x14ac:dyDescent="0.25">
      <c r="B53" s="1"/>
      <c r="C53" s="5"/>
      <c r="D53" s="5"/>
      <c r="E53" s="5"/>
      <c r="F53" s="5"/>
    </row>
    <row r="54" spans="1:6" x14ac:dyDescent="0.25">
      <c r="A54" s="12" t="s">
        <v>193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0" sqref="H10"/>
    </sheetView>
  </sheetViews>
  <sheetFormatPr defaultRowHeight="15" x14ac:dyDescent="0.25"/>
  <sheetData>
    <row r="1" spans="1:12" x14ac:dyDescent="0.25">
      <c r="A1" s="18" t="s">
        <v>165</v>
      </c>
    </row>
    <row r="2" spans="1:12" x14ac:dyDescent="0.25">
      <c r="A2" s="18"/>
    </row>
    <row r="3" spans="1:12" ht="18.75" x14ac:dyDescent="0.3">
      <c r="A3" s="16" t="s">
        <v>304</v>
      </c>
    </row>
    <row r="4" spans="1:12" ht="15.75" x14ac:dyDescent="0.25">
      <c r="A4" s="14" t="s">
        <v>305</v>
      </c>
    </row>
    <row r="5" spans="1:12" x14ac:dyDescent="0.25">
      <c r="A5" s="17" t="s">
        <v>299</v>
      </c>
    </row>
    <row r="6" spans="1:12" x14ac:dyDescent="0.25">
      <c r="B6" t="s">
        <v>254</v>
      </c>
      <c r="C6" s="23" t="s">
        <v>306</v>
      </c>
      <c r="D6" s="23" t="s">
        <v>307</v>
      </c>
      <c r="E6" s="23" t="s">
        <v>311</v>
      </c>
      <c r="F6" s="23" t="s">
        <v>309</v>
      </c>
      <c r="G6" s="23" t="s">
        <v>310</v>
      </c>
      <c r="H6" s="23" t="s">
        <v>308</v>
      </c>
      <c r="I6" s="23" t="s">
        <v>313</v>
      </c>
      <c r="J6" s="23" t="s">
        <v>312</v>
      </c>
      <c r="K6" s="23" t="s">
        <v>267</v>
      </c>
      <c r="L6" t="s">
        <v>4</v>
      </c>
    </row>
    <row r="7" spans="1:12" x14ac:dyDescent="0.25">
      <c r="B7" s="97">
        <v>42461</v>
      </c>
      <c r="C7" s="98">
        <v>19.589552238805968</v>
      </c>
      <c r="D7" s="98">
        <v>14.272388059701493</v>
      </c>
      <c r="E7" s="98">
        <v>5.2238805970149249</v>
      </c>
      <c r="F7" s="98">
        <v>3.9179104477611939</v>
      </c>
      <c r="G7" s="98">
        <v>4.0111940298507465</v>
      </c>
      <c r="H7" s="98">
        <v>2.6119402985074625</v>
      </c>
      <c r="I7" s="98">
        <v>0.46641791044776121</v>
      </c>
      <c r="J7" s="98">
        <v>1.0261194029850746</v>
      </c>
      <c r="K7" s="98">
        <v>59.421641791044777</v>
      </c>
      <c r="L7" s="98">
        <v>2.6119402985074625</v>
      </c>
    </row>
    <row r="8" spans="1:12" x14ac:dyDescent="0.25">
      <c r="B8" s="97">
        <v>42552</v>
      </c>
      <c r="C8" s="98">
        <v>16.759259259259263</v>
      </c>
      <c r="D8" s="98">
        <v>15.555555555555555</v>
      </c>
      <c r="E8" s="98">
        <v>4.3518518518518521</v>
      </c>
      <c r="F8" s="98">
        <v>3.7037037037037037</v>
      </c>
      <c r="G8" s="98">
        <v>3.8888888888888888</v>
      </c>
      <c r="H8" s="98">
        <v>3.1481481481481484</v>
      </c>
      <c r="I8" s="98">
        <v>1.0185185185185186</v>
      </c>
      <c r="J8" s="98">
        <v>1.2037037037037037</v>
      </c>
      <c r="K8" s="98">
        <v>59.25925925925926</v>
      </c>
      <c r="L8" s="98">
        <v>4.3518518518518521</v>
      </c>
    </row>
    <row r="9" spans="1:12" x14ac:dyDescent="0.25">
      <c r="B9" s="97">
        <v>42644</v>
      </c>
      <c r="C9" s="98">
        <v>15.384615384615385</v>
      </c>
      <c r="D9" s="98">
        <v>13.736263736263735</v>
      </c>
      <c r="E9" s="98">
        <v>4.1208791208791204</v>
      </c>
      <c r="F9" s="98">
        <v>3.0219780219780219</v>
      </c>
      <c r="G9" s="98">
        <v>2.838827838827839</v>
      </c>
      <c r="H9" s="98">
        <v>3.5714285714285712</v>
      </c>
      <c r="I9" s="98">
        <v>9.1575091575091569E-2</v>
      </c>
      <c r="J9" s="98">
        <v>1.5567765567765568</v>
      </c>
      <c r="K9" s="98">
        <v>63.095238095238102</v>
      </c>
      <c r="L9" s="98">
        <v>4.1208791208791204</v>
      </c>
    </row>
    <row r="10" spans="1:12" x14ac:dyDescent="0.25">
      <c r="B10" s="97">
        <v>42826</v>
      </c>
      <c r="C10" s="99">
        <v>14.402173913043478</v>
      </c>
      <c r="D10" s="99">
        <v>11.77536231884058</v>
      </c>
      <c r="E10" s="99">
        <v>2.4456521739130435</v>
      </c>
      <c r="F10" s="99">
        <v>2.9891304347826089</v>
      </c>
      <c r="G10" s="99">
        <v>2.7173913043478262</v>
      </c>
      <c r="H10" s="99">
        <v>3.1702898550724639</v>
      </c>
      <c r="I10" s="99">
        <v>0.7246376811594204</v>
      </c>
      <c r="J10" s="99">
        <v>1.9021739130434785</v>
      </c>
      <c r="K10" s="99">
        <v>66.39492753623189</v>
      </c>
      <c r="L10" s="99">
        <v>2.6268115942028989</v>
      </c>
    </row>
    <row r="11" spans="1:12" x14ac:dyDescent="0.25">
      <c r="B11" s="97">
        <v>42917</v>
      </c>
      <c r="C11" s="98">
        <v>15.841584158415845</v>
      </c>
      <c r="D11" s="98">
        <v>12.601260126012601</v>
      </c>
      <c r="E11" s="98">
        <v>3.9603960396039612</v>
      </c>
      <c r="F11" s="98">
        <v>2.9702970297029703</v>
      </c>
      <c r="G11" s="98">
        <v>2.5202520252025202</v>
      </c>
      <c r="H11" s="98">
        <v>2.9702970297029703</v>
      </c>
      <c r="I11" s="98">
        <v>0.18001800180018002</v>
      </c>
      <c r="J11" s="98">
        <v>0.72007200720072007</v>
      </c>
      <c r="K11" s="98">
        <v>64.806480648064806</v>
      </c>
      <c r="L11" s="98">
        <v>2.1602160216021602</v>
      </c>
    </row>
    <row r="12" spans="1:12" x14ac:dyDescent="0.25">
      <c r="B12" s="1">
        <v>43009</v>
      </c>
      <c r="C12" s="99">
        <v>14.473684210526315</v>
      </c>
      <c r="D12" s="99">
        <v>10.808270676691729</v>
      </c>
      <c r="E12" s="99">
        <v>3.3834586466165413</v>
      </c>
      <c r="F12" s="99">
        <v>3.1954887218045109</v>
      </c>
      <c r="G12" s="99">
        <v>2.6315789473684208</v>
      </c>
      <c r="H12" s="99">
        <v>2.255639097744361</v>
      </c>
      <c r="I12" s="99">
        <v>1.0338345864661656</v>
      </c>
      <c r="J12" s="99">
        <v>0.75187969924812026</v>
      </c>
      <c r="K12" s="99">
        <v>68.609022556390968</v>
      </c>
      <c r="L12" s="99">
        <v>3.007518796992481</v>
      </c>
    </row>
    <row r="13" spans="1:12" s="43" customFormat="1" ht="15.75" x14ac:dyDescent="0.25">
      <c r="B13" s="95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s="43" customFormat="1" x14ac:dyDescent="0.25">
      <c r="B14" s="42"/>
      <c r="C14" s="32"/>
      <c r="D14" s="32"/>
      <c r="E14" s="32"/>
      <c r="F14" s="32"/>
      <c r="G14" s="32"/>
      <c r="H14" s="32"/>
      <c r="I14" s="32"/>
      <c r="J14" s="32"/>
      <c r="K14" s="32"/>
      <c r="L14" s="32"/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5" sqref="A5"/>
    </sheetView>
  </sheetViews>
  <sheetFormatPr defaultRowHeight="15" x14ac:dyDescent="0.25"/>
  <sheetData>
    <row r="1" spans="1:11" x14ac:dyDescent="0.25">
      <c r="A1" s="18" t="s">
        <v>165</v>
      </c>
    </row>
    <row r="2" spans="1:11" x14ac:dyDescent="0.25">
      <c r="A2" s="18"/>
    </row>
    <row r="3" spans="1:11" ht="18.75" x14ac:dyDescent="0.3">
      <c r="A3" s="16" t="s">
        <v>314</v>
      </c>
    </row>
    <row r="4" spans="1:11" ht="15.75" x14ac:dyDescent="0.25">
      <c r="A4" s="14" t="s">
        <v>315</v>
      </c>
    </row>
    <row r="5" spans="1:11" x14ac:dyDescent="0.25">
      <c r="A5" s="17" t="s">
        <v>299</v>
      </c>
    </row>
    <row r="6" spans="1:11" x14ac:dyDescent="0.25">
      <c r="B6" t="s">
        <v>254</v>
      </c>
      <c r="C6" t="s">
        <v>316</v>
      </c>
      <c r="D6" t="s">
        <v>317</v>
      </c>
      <c r="E6" t="s">
        <v>329</v>
      </c>
      <c r="F6" t="s">
        <v>318</v>
      </c>
      <c r="G6" t="s">
        <v>319</v>
      </c>
      <c r="H6" t="s">
        <v>330</v>
      </c>
      <c r="I6" t="s">
        <v>331</v>
      </c>
      <c r="J6" t="s">
        <v>267</v>
      </c>
      <c r="K6" t="s">
        <v>4</v>
      </c>
    </row>
    <row r="7" spans="1:11" x14ac:dyDescent="0.25">
      <c r="B7" s="73">
        <v>42461</v>
      </c>
      <c r="C7" s="25">
        <v>22.990654205607477</v>
      </c>
      <c r="D7" s="25">
        <v>16.822429906542055</v>
      </c>
      <c r="E7" s="25">
        <v>4.9532710280373831</v>
      </c>
      <c r="F7" s="25">
        <v>5.0467289719626169</v>
      </c>
      <c r="G7" s="25">
        <v>2.8971962616822431</v>
      </c>
      <c r="H7" s="25">
        <v>2.3364485981308412</v>
      </c>
      <c r="I7" s="25">
        <v>1.4018691588785046</v>
      </c>
      <c r="J7" s="25">
        <v>47.757009345794394</v>
      </c>
      <c r="K7" s="25">
        <v>13.644859813084112</v>
      </c>
    </row>
    <row r="8" spans="1:11" x14ac:dyDescent="0.25">
      <c r="B8" s="73">
        <v>42644</v>
      </c>
      <c r="C8" s="6">
        <v>18.04029304029304</v>
      </c>
      <c r="D8" s="6">
        <v>11.721611721611721</v>
      </c>
      <c r="E8" s="6">
        <v>3.7545787545787541</v>
      </c>
      <c r="F8" s="6">
        <v>4.9450549450549453</v>
      </c>
      <c r="G8" s="6">
        <v>2.5641025641025639</v>
      </c>
      <c r="H8" s="6">
        <v>2.1978021978021975</v>
      </c>
      <c r="I8" s="6">
        <v>1.6483516483516483</v>
      </c>
      <c r="J8" s="6">
        <v>55.036630036630036</v>
      </c>
      <c r="K8" s="6">
        <v>14.468864468864469</v>
      </c>
    </row>
    <row r="9" spans="1:11" s="28" customFormat="1" x14ac:dyDescent="0.25">
      <c r="A9" s="30"/>
      <c r="B9" s="73">
        <v>42826</v>
      </c>
      <c r="C9" s="102">
        <v>14.945652173913045</v>
      </c>
      <c r="D9" s="102">
        <v>10.869565217391305</v>
      </c>
      <c r="E9" s="102">
        <v>3.4420289855072466</v>
      </c>
      <c r="F9" s="102">
        <v>4.4384057971014501</v>
      </c>
      <c r="G9" s="77">
        <v>2.5362318840579712</v>
      </c>
      <c r="H9" s="77">
        <v>1.9927536231884062</v>
      </c>
      <c r="I9" s="77">
        <v>1.1775362318840581</v>
      </c>
      <c r="J9" s="77">
        <v>56.250000000000007</v>
      </c>
      <c r="K9" s="103">
        <v>16.032608695652176</v>
      </c>
    </row>
    <row r="10" spans="1:11" x14ac:dyDescent="0.25">
      <c r="B10" s="73">
        <v>43009</v>
      </c>
      <c r="C10" s="6">
        <v>13.43984962406015</v>
      </c>
      <c r="D10" s="6">
        <v>11.748120300751879</v>
      </c>
      <c r="E10" s="6">
        <v>4.511278195488722</v>
      </c>
      <c r="F10" s="6">
        <v>4.1353383458646622</v>
      </c>
      <c r="G10" s="6">
        <v>3.477443609022556</v>
      </c>
      <c r="H10" s="6">
        <v>1.6917293233082706</v>
      </c>
      <c r="I10" s="6">
        <v>1.4097744360902256</v>
      </c>
      <c r="J10" s="6">
        <v>58.364661654135332</v>
      </c>
      <c r="K10" s="6">
        <v>12.969924812030074</v>
      </c>
    </row>
    <row r="11" spans="1:11" s="28" customFormat="1" x14ac:dyDescent="0.25">
      <c r="C11" s="29"/>
      <c r="D11" s="29"/>
      <c r="E11" s="29"/>
      <c r="F11" s="29"/>
      <c r="G11" s="29"/>
      <c r="H11" s="29"/>
      <c r="I11" s="29"/>
      <c r="J11" s="29"/>
      <c r="K11" s="29"/>
    </row>
    <row r="12" spans="1:11" s="28" customFormat="1" x14ac:dyDescent="0.25"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8" spans="1:11" s="28" customFormat="1" x14ac:dyDescent="0.25"/>
    <row r="19" spans="1:11" s="28" customFormat="1" ht="15.75" x14ac:dyDescent="0.25">
      <c r="B19" s="95"/>
      <c r="C19" s="46"/>
      <c r="D19" s="46"/>
      <c r="E19" s="46"/>
      <c r="F19" s="46"/>
      <c r="G19" s="46"/>
      <c r="H19" s="46"/>
      <c r="I19" s="46"/>
      <c r="J19" s="46"/>
      <c r="K19" s="46"/>
    </row>
    <row r="20" spans="1:11" s="28" customFormat="1" x14ac:dyDescent="0.25">
      <c r="B20" s="42"/>
      <c r="C20" s="45"/>
      <c r="D20" s="45"/>
      <c r="E20" s="45"/>
      <c r="F20" s="45"/>
      <c r="G20" s="45"/>
      <c r="H20" s="45"/>
      <c r="I20" s="45"/>
      <c r="J20" s="45"/>
      <c r="K20" s="45"/>
    </row>
    <row r="21" spans="1:11" s="28" customFormat="1" x14ac:dyDescent="0.25">
      <c r="B21" s="42"/>
      <c r="C21" s="45"/>
      <c r="D21" s="45"/>
      <c r="E21" s="45"/>
      <c r="F21" s="45"/>
      <c r="G21" s="45"/>
      <c r="H21" s="45"/>
      <c r="I21" s="45"/>
      <c r="J21" s="45"/>
      <c r="K21" s="45"/>
    </row>
    <row r="22" spans="1:11" s="28" customFormat="1" x14ac:dyDescent="0.25"/>
    <row r="23" spans="1:11" s="28" customFormat="1" x14ac:dyDescent="0.25"/>
    <row r="24" spans="1:11" s="28" customFormat="1" x14ac:dyDescent="0.25">
      <c r="A24" s="100"/>
      <c r="B24" s="3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18" t="s">
        <v>165</v>
      </c>
    </row>
    <row r="2" spans="1:5" x14ac:dyDescent="0.25">
      <c r="A2" s="18"/>
    </row>
    <row r="3" spans="1:5" ht="18.75" x14ac:dyDescent="0.3">
      <c r="A3" s="16" t="s">
        <v>320</v>
      </c>
    </row>
    <row r="4" spans="1:5" ht="15.75" x14ac:dyDescent="0.25">
      <c r="A4" s="14" t="s">
        <v>321</v>
      </c>
    </row>
    <row r="5" spans="1:5" x14ac:dyDescent="0.25">
      <c r="A5" s="17" t="s">
        <v>299</v>
      </c>
    </row>
    <row r="6" spans="1:5" x14ac:dyDescent="0.25">
      <c r="B6" t="s">
        <v>254</v>
      </c>
      <c r="C6" t="s">
        <v>322</v>
      </c>
      <c r="D6" t="s">
        <v>323</v>
      </c>
      <c r="E6" t="s">
        <v>4</v>
      </c>
    </row>
    <row r="7" spans="1:5" x14ac:dyDescent="0.25">
      <c r="B7" s="1">
        <v>42461</v>
      </c>
      <c r="C7" s="5">
        <v>27.196261682242991</v>
      </c>
      <c r="D7" s="5">
        <v>64.205607476635507</v>
      </c>
      <c r="E7" s="5">
        <v>8.7850467289719631</v>
      </c>
    </row>
    <row r="8" spans="1:5" x14ac:dyDescent="0.25">
      <c r="B8" s="1">
        <v>42644</v>
      </c>
      <c r="C8" s="5">
        <v>21.703296703296704</v>
      </c>
      <c r="D8" s="5">
        <v>72.802197802197796</v>
      </c>
      <c r="E8" s="5">
        <v>5.4945054945054945</v>
      </c>
    </row>
    <row r="9" spans="1:5" x14ac:dyDescent="0.25">
      <c r="B9" s="1">
        <v>42826</v>
      </c>
      <c r="C9" s="5">
        <v>21.195652173913047</v>
      </c>
      <c r="D9" s="5">
        <v>71.286231884057969</v>
      </c>
      <c r="E9" s="5">
        <v>7.5181159420289871</v>
      </c>
    </row>
    <row r="10" spans="1:5" x14ac:dyDescent="0.25">
      <c r="B10" s="1">
        <v>43009</v>
      </c>
      <c r="C10" s="5">
        <v>23.402255639097742</v>
      </c>
      <c r="D10" s="5">
        <v>70.676691729323309</v>
      </c>
      <c r="E10" s="5">
        <v>5.9210526315789469</v>
      </c>
    </row>
    <row r="17" spans="2:11" x14ac:dyDescent="0.25">
      <c r="B17" s="1"/>
      <c r="C17" s="5"/>
      <c r="D17" s="5"/>
      <c r="E17" s="5"/>
      <c r="G17" s="5"/>
      <c r="H17" s="5"/>
      <c r="I17" s="5"/>
      <c r="J17" s="5"/>
    </row>
    <row r="18" spans="2:11" x14ac:dyDescent="0.25">
      <c r="B18" s="1"/>
      <c r="C18" s="5"/>
      <c r="D18" s="5"/>
      <c r="E18" s="5"/>
      <c r="G18" s="5"/>
      <c r="H18" s="5"/>
      <c r="I18" s="5"/>
      <c r="J18" s="5"/>
      <c r="K18" s="5"/>
    </row>
    <row r="19" spans="2:11" x14ac:dyDescent="0.25">
      <c r="B19" s="1"/>
      <c r="C19" s="5"/>
      <c r="D19" s="5"/>
      <c r="E19" s="5"/>
      <c r="G19" s="5"/>
      <c r="H19" s="5"/>
      <c r="I19" s="5"/>
      <c r="J19" s="5"/>
      <c r="K19" s="5"/>
    </row>
    <row r="20" spans="2:11" x14ac:dyDescent="0.25">
      <c r="B20" s="1"/>
      <c r="C20" s="5"/>
      <c r="D20" s="5"/>
      <c r="E20" s="5"/>
      <c r="G20" s="5"/>
      <c r="H20" s="5"/>
      <c r="I20" s="5"/>
      <c r="J20" s="5"/>
      <c r="K20" s="5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4" sqref="E14"/>
    </sheetView>
  </sheetViews>
  <sheetFormatPr defaultRowHeight="15" x14ac:dyDescent="0.25"/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324</v>
      </c>
    </row>
    <row r="4" spans="1:6" ht="15.75" x14ac:dyDescent="0.25">
      <c r="A4" s="14" t="s">
        <v>325</v>
      </c>
    </row>
    <row r="5" spans="1:6" x14ac:dyDescent="0.25">
      <c r="A5" s="17" t="s">
        <v>299</v>
      </c>
    </row>
    <row r="6" spans="1:6" x14ac:dyDescent="0.25">
      <c r="B6" t="s">
        <v>254</v>
      </c>
      <c r="C6" t="s">
        <v>326</v>
      </c>
      <c r="D6" t="s">
        <v>327</v>
      </c>
      <c r="E6" t="s">
        <v>328</v>
      </c>
      <c r="F6" t="s">
        <v>4</v>
      </c>
    </row>
    <row r="7" spans="1:6" x14ac:dyDescent="0.25">
      <c r="B7" s="1">
        <v>42461</v>
      </c>
      <c r="C7" s="5">
        <v>53.457943925233643</v>
      </c>
      <c r="D7" s="5">
        <v>27.476635514018692</v>
      </c>
      <c r="E7" s="5">
        <v>5.8878504672897201</v>
      </c>
      <c r="F7" s="5">
        <v>13.364485981308411</v>
      </c>
    </row>
    <row r="8" spans="1:6" x14ac:dyDescent="0.25">
      <c r="B8" s="1">
        <v>42644</v>
      </c>
      <c r="C8" s="5">
        <v>57.600732600732599</v>
      </c>
      <c r="D8" s="5">
        <v>26.465201465201464</v>
      </c>
      <c r="E8" s="5">
        <v>6.9597069597069599</v>
      </c>
      <c r="F8" s="5">
        <v>8.9743589743589745</v>
      </c>
    </row>
    <row r="9" spans="1:6" x14ac:dyDescent="0.25">
      <c r="B9" s="1">
        <v>42826</v>
      </c>
      <c r="C9" s="5">
        <v>54.981884057971016</v>
      </c>
      <c r="D9" s="5">
        <v>27.355072463768121</v>
      </c>
      <c r="E9" s="5">
        <v>6.7028985507246386</v>
      </c>
      <c r="F9" s="5">
        <v>10.960144927536232</v>
      </c>
    </row>
    <row r="10" spans="1:6" x14ac:dyDescent="0.25">
      <c r="B10" s="1">
        <v>43009</v>
      </c>
      <c r="C10" s="5">
        <v>57.142857142857139</v>
      </c>
      <c r="D10" s="5">
        <v>25.939849624060148</v>
      </c>
      <c r="E10" s="5">
        <v>6.954887218045112</v>
      </c>
      <c r="F10" s="5">
        <v>9.9624060150375939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4" sqref="E14"/>
    </sheetView>
  </sheetViews>
  <sheetFormatPr defaultRowHeight="15" x14ac:dyDescent="0.25"/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276</v>
      </c>
    </row>
    <row r="4" spans="1:8" ht="15.75" x14ac:dyDescent="0.25">
      <c r="A4" s="14" t="s">
        <v>344</v>
      </c>
    </row>
    <row r="5" spans="1:8" x14ac:dyDescent="0.25">
      <c r="A5" s="17" t="s">
        <v>161</v>
      </c>
    </row>
    <row r="7" spans="1:8" ht="87" customHeight="1" x14ac:dyDescent="0.25">
      <c r="A7" s="35"/>
      <c r="B7" s="22" t="s">
        <v>166</v>
      </c>
      <c r="C7" s="23" t="s">
        <v>277</v>
      </c>
      <c r="D7" s="23" t="s">
        <v>278</v>
      </c>
      <c r="E7" s="23" t="s">
        <v>279</v>
      </c>
      <c r="F7" s="23" t="s">
        <v>4</v>
      </c>
    </row>
    <row r="8" spans="1:8" x14ac:dyDescent="0.25">
      <c r="B8" s="72">
        <v>43009</v>
      </c>
      <c r="C8" s="25">
        <v>48.15</v>
      </c>
      <c r="D8" s="25">
        <v>30.1</v>
      </c>
      <c r="E8" s="25">
        <v>20.75</v>
      </c>
      <c r="F8" s="25">
        <v>1</v>
      </c>
    </row>
    <row r="9" spans="1:8" x14ac:dyDescent="0.25">
      <c r="B9" s="43"/>
      <c r="C9" s="46"/>
      <c r="D9" s="46"/>
      <c r="E9" s="46"/>
      <c r="F9" s="46"/>
      <c r="G9" s="46"/>
      <c r="H9" s="46"/>
    </row>
    <row r="10" spans="1:8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280</v>
      </c>
    </row>
    <row r="4" spans="1:8" ht="15.75" x14ac:dyDescent="0.25">
      <c r="A4" s="14" t="s">
        <v>334</v>
      </c>
    </row>
    <row r="5" spans="1:8" x14ac:dyDescent="0.25">
      <c r="A5" s="17" t="s">
        <v>161</v>
      </c>
    </row>
    <row r="7" spans="1:8" ht="87" customHeight="1" x14ac:dyDescent="0.25">
      <c r="A7" s="35"/>
      <c r="B7" s="22" t="s">
        <v>166</v>
      </c>
      <c r="C7" s="23" t="s">
        <v>281</v>
      </c>
      <c r="D7" s="23" t="s">
        <v>282</v>
      </c>
      <c r="E7" s="23" t="s">
        <v>283</v>
      </c>
      <c r="F7" s="23" t="s">
        <v>284</v>
      </c>
      <c r="G7" s="23" t="s">
        <v>4</v>
      </c>
      <c r="H7" s="23" t="s">
        <v>118</v>
      </c>
    </row>
    <row r="8" spans="1:8" x14ac:dyDescent="0.25">
      <c r="B8" s="72">
        <v>43009</v>
      </c>
      <c r="C8" s="25">
        <v>70.650000000000006</v>
      </c>
      <c r="D8" s="25">
        <v>5.65</v>
      </c>
      <c r="E8" s="25">
        <v>2.2000000000000002</v>
      </c>
      <c r="F8" s="25">
        <v>0.4</v>
      </c>
      <c r="G8" s="25">
        <v>0.35</v>
      </c>
      <c r="H8" s="25">
        <v>20.75</v>
      </c>
    </row>
    <row r="9" spans="1:8" x14ac:dyDescent="0.25">
      <c r="B9" s="43"/>
      <c r="C9" s="46"/>
      <c r="D9" s="46"/>
      <c r="E9" s="46"/>
      <c r="F9" s="46"/>
      <c r="G9" s="46"/>
      <c r="H9" s="46"/>
    </row>
    <row r="10" spans="1:8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5" sqref="A5"/>
    </sheetView>
  </sheetViews>
  <sheetFormatPr defaultRowHeight="15" x14ac:dyDescent="0.25"/>
  <sheetData>
    <row r="1" spans="1:10" x14ac:dyDescent="0.25">
      <c r="A1" s="18" t="s">
        <v>165</v>
      </c>
    </row>
    <row r="2" spans="1:10" x14ac:dyDescent="0.25">
      <c r="A2" s="18"/>
    </row>
    <row r="3" spans="1:10" ht="18.75" x14ac:dyDescent="0.3">
      <c r="A3" s="16" t="s">
        <v>291</v>
      </c>
    </row>
    <row r="4" spans="1:10" ht="15.75" x14ac:dyDescent="0.25">
      <c r="A4" s="14" t="s">
        <v>335</v>
      </c>
    </row>
    <row r="5" spans="1:10" x14ac:dyDescent="0.25">
      <c r="A5" s="17" t="s">
        <v>161</v>
      </c>
    </row>
    <row r="7" spans="1:10" ht="87" customHeight="1" x14ac:dyDescent="0.25">
      <c r="A7" s="35"/>
      <c r="B7" s="22" t="s">
        <v>166</v>
      </c>
      <c r="C7" s="23" t="s">
        <v>285</v>
      </c>
      <c r="D7" s="23" t="s">
        <v>286</v>
      </c>
      <c r="E7" s="23" t="s">
        <v>287</v>
      </c>
      <c r="F7" s="23" t="s">
        <v>288</v>
      </c>
      <c r="G7" s="23" t="s">
        <v>289</v>
      </c>
      <c r="H7" s="23" t="s">
        <v>290</v>
      </c>
      <c r="I7" s="23" t="s">
        <v>4</v>
      </c>
      <c r="J7" s="23" t="s">
        <v>118</v>
      </c>
    </row>
    <row r="8" spans="1:10" x14ac:dyDescent="0.25">
      <c r="B8" s="72">
        <v>43009</v>
      </c>
      <c r="C8" s="25">
        <v>2.5</v>
      </c>
      <c r="D8" s="25">
        <v>1.1000000000000001</v>
      </c>
      <c r="E8" s="25">
        <v>0.6</v>
      </c>
      <c r="F8" s="25">
        <v>0.25</v>
      </c>
      <c r="G8" s="25">
        <v>0.75</v>
      </c>
      <c r="H8" s="25">
        <v>3.05</v>
      </c>
      <c r="I8" s="25">
        <v>0.35</v>
      </c>
      <c r="J8" s="25">
        <v>91.4</v>
      </c>
    </row>
    <row r="9" spans="1:10" x14ac:dyDescent="0.25">
      <c r="B9" s="43"/>
      <c r="C9" s="46"/>
      <c r="D9" s="46"/>
      <c r="E9" s="46"/>
      <c r="F9" s="46"/>
      <c r="G9" s="46"/>
      <c r="H9" s="46"/>
    </row>
    <row r="10" spans="1:10" x14ac:dyDescent="0.25">
      <c r="B10" s="43"/>
      <c r="C10" s="46"/>
      <c r="D10" s="46"/>
      <c r="E10" s="46"/>
      <c r="F10" s="46"/>
      <c r="G10" s="46"/>
      <c r="H10" s="4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5" sqref="A5"/>
    </sheetView>
  </sheetViews>
  <sheetFormatPr defaultRowHeight="15" x14ac:dyDescent="0.25"/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296</v>
      </c>
    </row>
    <row r="4" spans="1:8" ht="15.75" x14ac:dyDescent="0.25">
      <c r="A4" s="14" t="s">
        <v>336</v>
      </c>
    </row>
    <row r="5" spans="1:8" x14ac:dyDescent="0.25">
      <c r="A5" s="17" t="s">
        <v>161</v>
      </c>
    </row>
    <row r="7" spans="1:8" ht="60.95" customHeight="1" x14ac:dyDescent="0.25">
      <c r="A7" s="35"/>
      <c r="B7" s="22" t="s">
        <v>166</v>
      </c>
      <c r="C7" s="23" t="s">
        <v>292</v>
      </c>
      <c r="D7" s="23" t="s">
        <v>293</v>
      </c>
      <c r="E7" s="23" t="s">
        <v>294</v>
      </c>
      <c r="F7" s="23" t="s">
        <v>295</v>
      </c>
      <c r="G7" s="23" t="s">
        <v>4</v>
      </c>
      <c r="H7" s="23" t="s">
        <v>118</v>
      </c>
    </row>
    <row r="8" spans="1:8" x14ac:dyDescent="0.25">
      <c r="B8" s="72">
        <v>43009</v>
      </c>
      <c r="C8" s="25">
        <v>3.9</v>
      </c>
      <c r="D8" s="25">
        <v>0.65</v>
      </c>
      <c r="E8" s="25">
        <v>0.35</v>
      </c>
      <c r="F8" s="25">
        <v>0.1</v>
      </c>
      <c r="G8" s="25">
        <v>0.55000000000000004</v>
      </c>
      <c r="H8" s="25">
        <v>94.45</v>
      </c>
    </row>
    <row r="9" spans="1:8" x14ac:dyDescent="0.25">
      <c r="B9" s="43"/>
      <c r="C9" s="46"/>
      <c r="D9" s="46"/>
      <c r="E9" s="46"/>
      <c r="F9" s="46"/>
      <c r="G9" s="46"/>
      <c r="H9" s="4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4"/>
  <sheetViews>
    <sheetView zoomScale="90" zoomScaleNormal="90" workbookViewId="0">
      <selection activeCell="A5" sqref="A5"/>
    </sheetView>
  </sheetViews>
  <sheetFormatPr defaultRowHeight="15" x14ac:dyDescent="0.25"/>
  <cols>
    <col min="2" max="6" width="16.42578125" customWidth="1"/>
  </cols>
  <sheetData>
    <row r="1" spans="1:6" x14ac:dyDescent="0.25">
      <c r="A1" s="18" t="s">
        <v>165</v>
      </c>
    </row>
    <row r="2" spans="1:6" x14ac:dyDescent="0.25">
      <c r="A2" s="18"/>
    </row>
    <row r="3" spans="1:6" ht="18.75" x14ac:dyDescent="0.3">
      <c r="A3" s="16" t="s">
        <v>269</v>
      </c>
    </row>
    <row r="4" spans="1:6" ht="15.75" x14ac:dyDescent="0.25">
      <c r="A4" s="14" t="s">
        <v>227</v>
      </c>
    </row>
    <row r="5" spans="1:6" x14ac:dyDescent="0.25">
      <c r="A5" s="17" t="s">
        <v>161</v>
      </c>
    </row>
    <row r="6" spans="1:6" x14ac:dyDescent="0.25">
      <c r="B6" t="s">
        <v>166</v>
      </c>
      <c r="C6" t="s">
        <v>38</v>
      </c>
      <c r="D6" t="s">
        <v>39</v>
      </c>
      <c r="E6" t="s">
        <v>133</v>
      </c>
      <c r="F6" t="s">
        <v>4</v>
      </c>
    </row>
    <row r="7" spans="1:6" x14ac:dyDescent="0.25">
      <c r="B7" s="1">
        <v>41518</v>
      </c>
      <c r="C7" s="5">
        <v>15.8</v>
      </c>
      <c r="D7" s="5">
        <v>64.75</v>
      </c>
      <c r="E7" s="5">
        <v>6.45</v>
      </c>
      <c r="F7" s="5">
        <v>13</v>
      </c>
    </row>
    <row r="8" spans="1:6" x14ac:dyDescent="0.25">
      <c r="B8" s="1">
        <v>41609</v>
      </c>
      <c r="C8" s="5">
        <v>20</v>
      </c>
      <c r="D8" s="5">
        <v>59.85</v>
      </c>
      <c r="E8" s="5">
        <v>6.2</v>
      </c>
      <c r="F8" s="5">
        <v>13.95</v>
      </c>
    </row>
    <row r="9" spans="1:6" x14ac:dyDescent="0.25">
      <c r="B9" s="1">
        <v>41671</v>
      </c>
      <c r="C9" s="5">
        <v>22.6</v>
      </c>
      <c r="D9" s="5">
        <v>57.75</v>
      </c>
      <c r="E9" s="5">
        <v>6</v>
      </c>
      <c r="F9" s="5">
        <v>13.65</v>
      </c>
    </row>
    <row r="10" spans="1:6" x14ac:dyDescent="0.25">
      <c r="B10" s="1">
        <v>41730</v>
      </c>
      <c r="C10" s="5">
        <v>18.7</v>
      </c>
      <c r="D10" s="5">
        <v>58.05</v>
      </c>
      <c r="E10" s="5">
        <v>9.5</v>
      </c>
      <c r="F10" s="5">
        <v>13.75</v>
      </c>
    </row>
    <row r="11" spans="1:6" x14ac:dyDescent="0.25">
      <c r="B11" s="1">
        <v>41760</v>
      </c>
      <c r="C11" s="5">
        <v>18.899999999999999</v>
      </c>
      <c r="D11" s="5">
        <v>61.9</v>
      </c>
      <c r="E11" s="5">
        <v>5.2</v>
      </c>
      <c r="F11" s="5">
        <v>14</v>
      </c>
    </row>
    <row r="12" spans="1:6" x14ac:dyDescent="0.25">
      <c r="B12" s="1">
        <v>41791</v>
      </c>
      <c r="C12" s="5">
        <v>20.25</v>
      </c>
      <c r="D12" s="5">
        <v>59.8</v>
      </c>
      <c r="E12" s="5">
        <v>6.75</v>
      </c>
      <c r="F12" s="5">
        <v>13.2</v>
      </c>
    </row>
    <row r="13" spans="1:6" x14ac:dyDescent="0.25">
      <c r="B13" s="1">
        <v>41821</v>
      </c>
      <c r="C13" s="5">
        <v>19.05</v>
      </c>
      <c r="D13" s="5">
        <v>55.85</v>
      </c>
      <c r="E13" s="5">
        <v>8.5</v>
      </c>
      <c r="F13" s="5">
        <v>16.600000000000001</v>
      </c>
    </row>
    <row r="14" spans="1:6" x14ac:dyDescent="0.25">
      <c r="B14" s="1">
        <v>41852</v>
      </c>
      <c r="C14" s="5">
        <v>21.75</v>
      </c>
      <c r="D14" s="5">
        <v>59.6</v>
      </c>
      <c r="E14" s="5">
        <v>5.9</v>
      </c>
      <c r="F14" s="5">
        <v>12.75</v>
      </c>
    </row>
    <row r="15" spans="1:6" x14ac:dyDescent="0.25">
      <c r="B15" s="1">
        <v>41883</v>
      </c>
      <c r="C15" s="5">
        <v>20.6</v>
      </c>
      <c r="D15" s="5">
        <v>60.5</v>
      </c>
      <c r="E15" s="5">
        <v>6.6</v>
      </c>
      <c r="F15" s="5">
        <v>12.3</v>
      </c>
    </row>
    <row r="16" spans="1:6" x14ac:dyDescent="0.25">
      <c r="B16" s="1">
        <v>41913</v>
      </c>
      <c r="C16" s="5">
        <v>19.8</v>
      </c>
      <c r="D16" s="5">
        <v>57.1</v>
      </c>
      <c r="E16" s="5">
        <v>7.95</v>
      </c>
      <c r="F16" s="5">
        <v>15.15</v>
      </c>
    </row>
    <row r="17" spans="2:7" x14ac:dyDescent="0.25">
      <c r="B17" s="1">
        <v>41944</v>
      </c>
      <c r="C17" s="5">
        <v>21.6</v>
      </c>
      <c r="D17" s="5">
        <v>55.05</v>
      </c>
      <c r="E17" s="5">
        <v>8.35</v>
      </c>
      <c r="F17" s="5">
        <v>15</v>
      </c>
    </row>
    <row r="18" spans="2:7" x14ac:dyDescent="0.25">
      <c r="B18" s="1">
        <v>41974</v>
      </c>
      <c r="C18" s="5">
        <v>30.2</v>
      </c>
      <c r="D18" s="5">
        <v>47.25</v>
      </c>
      <c r="E18" s="5">
        <v>7.3</v>
      </c>
      <c r="F18" s="5">
        <v>15.25</v>
      </c>
    </row>
    <row r="19" spans="2:7" x14ac:dyDescent="0.25">
      <c r="B19" s="1">
        <v>42005</v>
      </c>
      <c r="C19" s="5">
        <v>22.75</v>
      </c>
      <c r="D19" s="5">
        <v>50.55</v>
      </c>
      <c r="E19" s="5">
        <v>13.6</v>
      </c>
      <c r="F19" s="5">
        <v>13.1</v>
      </c>
    </row>
    <row r="20" spans="2:7" x14ac:dyDescent="0.25">
      <c r="B20" s="1">
        <v>42036</v>
      </c>
      <c r="C20" s="5">
        <v>15.35</v>
      </c>
      <c r="D20" s="5">
        <v>46.8</v>
      </c>
      <c r="E20" s="5">
        <v>20.05</v>
      </c>
      <c r="F20" s="5">
        <v>17.600000000000001</v>
      </c>
    </row>
    <row r="21" spans="2:7" x14ac:dyDescent="0.25">
      <c r="B21" s="1">
        <v>42064</v>
      </c>
      <c r="C21" s="5">
        <v>13.75</v>
      </c>
      <c r="D21" s="5">
        <v>41.75</v>
      </c>
      <c r="E21" s="5">
        <v>27.75</v>
      </c>
      <c r="F21" s="5">
        <v>16.75</v>
      </c>
    </row>
    <row r="22" spans="2:7" x14ac:dyDescent="0.25">
      <c r="B22" s="1">
        <v>42095</v>
      </c>
      <c r="C22" s="5">
        <v>9.6999999999999993</v>
      </c>
      <c r="D22" s="5">
        <v>41.05</v>
      </c>
      <c r="E22" s="5">
        <v>32.799999999999997</v>
      </c>
      <c r="F22" s="5">
        <v>16.45</v>
      </c>
    </row>
    <row r="23" spans="2:7" x14ac:dyDescent="0.25">
      <c r="B23" s="1">
        <v>42125</v>
      </c>
      <c r="C23" s="5">
        <v>8.65</v>
      </c>
      <c r="D23" s="5">
        <v>41.35</v>
      </c>
      <c r="E23" s="5">
        <v>27.75</v>
      </c>
      <c r="F23" s="5">
        <v>22.25</v>
      </c>
    </row>
    <row r="24" spans="2:7" x14ac:dyDescent="0.25">
      <c r="B24" s="1">
        <v>42156</v>
      </c>
      <c r="C24" s="5">
        <v>10.6</v>
      </c>
      <c r="D24" s="5">
        <v>46.1</v>
      </c>
      <c r="E24" s="5">
        <v>23.8</v>
      </c>
      <c r="F24" s="5">
        <v>19.5</v>
      </c>
    </row>
    <row r="25" spans="2:7" x14ac:dyDescent="0.25">
      <c r="B25" s="1">
        <v>42186</v>
      </c>
      <c r="C25" s="5">
        <v>11.05</v>
      </c>
      <c r="D25" s="5">
        <v>44.9</v>
      </c>
      <c r="E25" s="5">
        <v>25.55</v>
      </c>
      <c r="F25" s="5">
        <v>18.5</v>
      </c>
    </row>
    <row r="26" spans="2:7" x14ac:dyDescent="0.25">
      <c r="B26" s="1">
        <v>42217</v>
      </c>
      <c r="C26" s="5">
        <v>15.7</v>
      </c>
      <c r="D26" s="5">
        <v>46.3</v>
      </c>
      <c r="E26" s="5">
        <v>20.85</v>
      </c>
      <c r="F26" s="5">
        <v>17.149999999999999</v>
      </c>
    </row>
    <row r="27" spans="2:7" x14ac:dyDescent="0.25">
      <c r="B27" s="1">
        <v>42248</v>
      </c>
      <c r="C27" s="5">
        <v>16.5</v>
      </c>
      <c r="D27" s="5">
        <v>51.55</v>
      </c>
      <c r="E27" s="5">
        <v>18.649999999999999</v>
      </c>
      <c r="F27" s="5">
        <v>13.3</v>
      </c>
    </row>
    <row r="28" spans="2:7" x14ac:dyDescent="0.25">
      <c r="B28" s="1">
        <v>42278</v>
      </c>
      <c r="C28" s="5">
        <v>14.45</v>
      </c>
      <c r="D28" s="5">
        <v>50.1</v>
      </c>
      <c r="E28" s="5">
        <v>21.45</v>
      </c>
      <c r="F28" s="5">
        <v>14</v>
      </c>
    </row>
    <row r="29" spans="2:7" x14ac:dyDescent="0.25">
      <c r="B29" s="1">
        <v>42309</v>
      </c>
      <c r="C29" s="5">
        <v>18.5</v>
      </c>
      <c r="D29" s="5">
        <v>51.55</v>
      </c>
      <c r="E29" s="5">
        <v>15.35</v>
      </c>
      <c r="F29" s="5">
        <v>14.6</v>
      </c>
    </row>
    <row r="30" spans="2:7" x14ac:dyDescent="0.25">
      <c r="B30" s="1">
        <v>42339</v>
      </c>
      <c r="C30" s="5">
        <v>19.350000000000001</v>
      </c>
      <c r="D30" s="5">
        <v>50.15</v>
      </c>
      <c r="E30" s="5">
        <v>18.249999999999996</v>
      </c>
      <c r="F30" s="5">
        <v>12.25</v>
      </c>
    </row>
    <row r="31" spans="2:7" x14ac:dyDescent="0.25">
      <c r="B31" s="1">
        <v>42370</v>
      </c>
      <c r="C31" s="5">
        <v>21.3</v>
      </c>
      <c r="D31" s="5">
        <v>56.05</v>
      </c>
      <c r="E31" s="5">
        <v>10.050000000000001</v>
      </c>
      <c r="F31" s="5">
        <v>12.15</v>
      </c>
    </row>
    <row r="32" spans="2:7" x14ac:dyDescent="0.25">
      <c r="B32" s="1">
        <v>42401</v>
      </c>
      <c r="C32" s="5">
        <v>14.9</v>
      </c>
      <c r="D32" s="5">
        <v>55.95</v>
      </c>
      <c r="E32" s="5">
        <v>15.4</v>
      </c>
      <c r="F32" s="5">
        <v>13.75</v>
      </c>
      <c r="G32" s="41"/>
    </row>
    <row r="33" spans="2:7" x14ac:dyDescent="0.25">
      <c r="B33" s="1">
        <v>42430</v>
      </c>
      <c r="C33" s="5">
        <v>18.05</v>
      </c>
      <c r="D33" s="5">
        <v>57.55</v>
      </c>
      <c r="E33" s="5">
        <v>13.95</v>
      </c>
      <c r="F33" s="5">
        <v>10.45</v>
      </c>
      <c r="G33" s="41"/>
    </row>
    <row r="34" spans="2:7" x14ac:dyDescent="0.25">
      <c r="B34" s="1">
        <v>42461</v>
      </c>
      <c r="C34" s="5">
        <v>15.4</v>
      </c>
      <c r="D34" s="5">
        <v>57.45</v>
      </c>
      <c r="E34" s="5">
        <v>13.85</v>
      </c>
      <c r="F34" s="5">
        <v>13.3</v>
      </c>
      <c r="G34" s="41"/>
    </row>
    <row r="35" spans="2:7" x14ac:dyDescent="0.25">
      <c r="B35" s="1">
        <v>42491</v>
      </c>
      <c r="C35" s="5">
        <v>13.6</v>
      </c>
      <c r="D35" s="5">
        <v>52.7</v>
      </c>
      <c r="E35" s="5">
        <v>19.45</v>
      </c>
      <c r="F35" s="5">
        <v>14.25</v>
      </c>
      <c r="G35" s="41"/>
    </row>
    <row r="36" spans="2:7" x14ac:dyDescent="0.25">
      <c r="B36" s="1">
        <v>42522</v>
      </c>
      <c r="C36" s="5">
        <v>12.75</v>
      </c>
      <c r="D36" s="5">
        <v>51.45</v>
      </c>
      <c r="E36" s="5">
        <v>20.149999999999999</v>
      </c>
      <c r="F36" s="5">
        <v>15.25</v>
      </c>
      <c r="G36" s="41"/>
    </row>
    <row r="37" spans="2:7" x14ac:dyDescent="0.25">
      <c r="B37" s="1">
        <v>42552</v>
      </c>
      <c r="C37" s="5">
        <v>15.6</v>
      </c>
      <c r="D37" s="5">
        <v>54.7</v>
      </c>
      <c r="E37" s="5">
        <v>16.350000000000001</v>
      </c>
      <c r="F37" s="5">
        <v>13.35</v>
      </c>
    </row>
    <row r="38" spans="2:7" x14ac:dyDescent="0.25">
      <c r="B38" s="1">
        <v>42583</v>
      </c>
      <c r="C38" s="5">
        <v>15.75</v>
      </c>
      <c r="D38" s="5">
        <v>50.7</v>
      </c>
      <c r="E38" s="5">
        <v>18.2</v>
      </c>
      <c r="F38" s="5">
        <v>15.35</v>
      </c>
    </row>
    <row r="39" spans="2:7" x14ac:dyDescent="0.25">
      <c r="B39" s="1">
        <v>42614</v>
      </c>
      <c r="C39" s="5">
        <v>13.25</v>
      </c>
      <c r="D39" s="5">
        <v>56.4</v>
      </c>
      <c r="E39" s="5">
        <v>17.200000000000003</v>
      </c>
      <c r="F39" s="5">
        <v>13.15</v>
      </c>
    </row>
    <row r="40" spans="2:7" x14ac:dyDescent="0.25">
      <c r="B40" s="1">
        <v>42644</v>
      </c>
      <c r="C40" s="5">
        <v>13.75</v>
      </c>
      <c r="D40" s="5">
        <v>55.15</v>
      </c>
      <c r="E40" s="5">
        <v>15.55</v>
      </c>
      <c r="F40" s="5">
        <v>15.55</v>
      </c>
    </row>
    <row r="41" spans="2:7" x14ac:dyDescent="0.25">
      <c r="B41" s="1">
        <v>42675</v>
      </c>
      <c r="C41" s="5">
        <v>13.4</v>
      </c>
      <c r="D41" s="5">
        <v>55.6</v>
      </c>
      <c r="E41" s="5">
        <v>15.8</v>
      </c>
      <c r="F41" s="5">
        <v>15.2</v>
      </c>
    </row>
    <row r="42" spans="2:7" x14ac:dyDescent="0.25">
      <c r="B42" s="1">
        <v>42705</v>
      </c>
      <c r="C42" s="5">
        <v>12.75</v>
      </c>
      <c r="D42" s="5">
        <v>59.05</v>
      </c>
      <c r="E42" s="5">
        <v>15.05</v>
      </c>
      <c r="F42" s="5">
        <v>13.15</v>
      </c>
    </row>
    <row r="43" spans="2:7" x14ac:dyDescent="0.25">
      <c r="B43" s="1">
        <v>42736</v>
      </c>
      <c r="C43" s="5">
        <v>11.6</v>
      </c>
      <c r="D43" s="5">
        <v>58.85</v>
      </c>
      <c r="E43" s="5">
        <v>15.399999999999999</v>
      </c>
      <c r="F43" s="5">
        <v>14.15</v>
      </c>
    </row>
    <row r="44" spans="2:7" x14ac:dyDescent="0.25">
      <c r="B44" s="1">
        <v>42767</v>
      </c>
      <c r="C44" s="5">
        <v>11.35</v>
      </c>
      <c r="D44" s="5">
        <v>61.95</v>
      </c>
      <c r="E44" s="5">
        <v>12.950000000000001</v>
      </c>
      <c r="F44" s="5">
        <v>13.75</v>
      </c>
    </row>
    <row r="45" spans="2:7" x14ac:dyDescent="0.25">
      <c r="B45" s="1">
        <v>42795</v>
      </c>
      <c r="C45" s="5">
        <v>10.7</v>
      </c>
      <c r="D45" s="5">
        <v>59.25</v>
      </c>
      <c r="E45" s="5">
        <v>15.049999999999999</v>
      </c>
      <c r="F45" s="5">
        <v>15</v>
      </c>
    </row>
    <row r="46" spans="2:7" x14ac:dyDescent="0.25">
      <c r="B46" s="1">
        <v>42826</v>
      </c>
      <c r="C46" s="5">
        <v>11.45</v>
      </c>
      <c r="D46" s="5">
        <v>58.75</v>
      </c>
      <c r="E46" s="5">
        <v>15.6</v>
      </c>
      <c r="F46" s="5">
        <v>14.2</v>
      </c>
    </row>
    <row r="47" spans="2:7" x14ac:dyDescent="0.25">
      <c r="B47" s="1">
        <v>42856</v>
      </c>
      <c r="C47" s="5">
        <v>11</v>
      </c>
      <c r="D47" s="5">
        <v>57.65</v>
      </c>
      <c r="E47" s="5">
        <v>15.499999999999998</v>
      </c>
      <c r="F47" s="5">
        <v>15.85</v>
      </c>
    </row>
    <row r="48" spans="2:7" x14ac:dyDescent="0.25">
      <c r="B48" s="1">
        <v>42887</v>
      </c>
      <c r="C48" s="5">
        <v>11.5</v>
      </c>
      <c r="D48" s="5">
        <v>59.85</v>
      </c>
      <c r="E48" s="5">
        <v>15.549999999999999</v>
      </c>
      <c r="F48" s="5">
        <v>13.1</v>
      </c>
    </row>
    <row r="49" spans="1:6" x14ac:dyDescent="0.25">
      <c r="B49" s="1">
        <v>42917</v>
      </c>
      <c r="C49" s="5">
        <v>16.7</v>
      </c>
      <c r="D49" s="5">
        <v>58.8</v>
      </c>
      <c r="E49" s="5">
        <v>10.5</v>
      </c>
      <c r="F49" s="5">
        <v>14</v>
      </c>
    </row>
    <row r="50" spans="1:6" x14ac:dyDescent="0.25">
      <c r="B50" s="1">
        <v>42948</v>
      </c>
      <c r="C50" s="5">
        <v>12.35</v>
      </c>
      <c r="D50" s="5">
        <v>59.85</v>
      </c>
      <c r="E50" s="5">
        <v>12.3</v>
      </c>
      <c r="F50" s="5">
        <v>15.5</v>
      </c>
    </row>
    <row r="51" spans="1:6" x14ac:dyDescent="0.25">
      <c r="B51" s="1">
        <v>42979</v>
      </c>
      <c r="C51" s="5">
        <v>11.75</v>
      </c>
      <c r="D51" s="5">
        <v>56.25</v>
      </c>
      <c r="E51" s="5">
        <v>15.35</v>
      </c>
      <c r="F51" s="5">
        <v>16.649999999999999</v>
      </c>
    </row>
    <row r="52" spans="1:6" x14ac:dyDescent="0.25">
      <c r="B52" s="1">
        <v>43009</v>
      </c>
      <c r="C52" s="5">
        <v>12.3</v>
      </c>
      <c r="D52" s="5">
        <v>55.45</v>
      </c>
      <c r="E52" s="5">
        <v>14.9</v>
      </c>
      <c r="F52" s="5">
        <v>17.350000000000001</v>
      </c>
    </row>
    <row r="53" spans="1:6" x14ac:dyDescent="0.25">
      <c r="B53" s="1"/>
      <c r="C53" s="5"/>
      <c r="D53" s="5"/>
      <c r="E53" s="5"/>
      <c r="F53" s="5"/>
    </row>
    <row r="54" spans="1:6" x14ac:dyDescent="0.25">
      <c r="A54" s="12" t="s">
        <v>194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5" sqref="A5"/>
    </sheetView>
  </sheetViews>
  <sheetFormatPr defaultRowHeight="15" x14ac:dyDescent="0.25"/>
  <cols>
    <col min="1" max="1" width="20.42578125" customWidth="1"/>
  </cols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228</v>
      </c>
    </row>
    <row r="4" spans="1:8" ht="15.75" x14ac:dyDescent="0.25">
      <c r="A4" s="14" t="s">
        <v>229</v>
      </c>
    </row>
    <row r="5" spans="1:8" x14ac:dyDescent="0.25">
      <c r="A5" s="17" t="s">
        <v>161</v>
      </c>
    </row>
    <row r="6" spans="1:8" x14ac:dyDescent="0.25">
      <c r="B6" s="22" t="s">
        <v>166</v>
      </c>
      <c r="C6" s="23" t="s">
        <v>230</v>
      </c>
      <c r="D6" s="23" t="s">
        <v>231</v>
      </c>
      <c r="E6" s="23" t="s">
        <v>232</v>
      </c>
      <c r="F6" s="23" t="s">
        <v>233</v>
      </c>
      <c r="G6" s="23" t="s">
        <v>234</v>
      </c>
      <c r="H6" s="24" t="s">
        <v>4</v>
      </c>
    </row>
    <row r="7" spans="1:8" x14ac:dyDescent="0.25">
      <c r="A7" s="104" t="s">
        <v>29</v>
      </c>
      <c r="B7" s="72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4">
        <v>14.05</v>
      </c>
    </row>
    <row r="8" spans="1:8" x14ac:dyDescent="0.25">
      <c r="A8" s="105"/>
      <c r="B8" s="89">
        <v>43009</v>
      </c>
      <c r="C8" s="91">
        <v>24.3</v>
      </c>
      <c r="D8" s="91">
        <v>38.15</v>
      </c>
      <c r="E8" s="91">
        <v>9.8000000000000007</v>
      </c>
      <c r="F8" s="91">
        <v>11.15</v>
      </c>
      <c r="G8" s="91">
        <v>2.15</v>
      </c>
      <c r="H8" s="92">
        <v>14.45</v>
      </c>
    </row>
    <row r="9" spans="1:8" ht="14.45" customHeight="1" x14ac:dyDescent="0.25">
      <c r="A9" s="104" t="s">
        <v>235</v>
      </c>
      <c r="B9" s="90">
        <v>42979</v>
      </c>
      <c r="C9" s="93">
        <v>20.149999999999999</v>
      </c>
      <c r="D9" s="93">
        <v>36.85</v>
      </c>
      <c r="E9" s="93">
        <v>11.3</v>
      </c>
      <c r="F9" s="93">
        <v>15.6</v>
      </c>
      <c r="G9" s="93">
        <v>0.3</v>
      </c>
      <c r="H9" s="94">
        <v>15.8</v>
      </c>
    </row>
    <row r="10" spans="1:8" x14ac:dyDescent="0.25">
      <c r="A10" s="105"/>
      <c r="B10" s="89">
        <v>43009</v>
      </c>
      <c r="C10" s="91">
        <v>17.7</v>
      </c>
      <c r="D10" s="91">
        <v>35.299999999999997</v>
      </c>
      <c r="E10" s="91">
        <v>9.8000000000000007</v>
      </c>
      <c r="F10" s="91">
        <v>18.100000000000001</v>
      </c>
      <c r="G10" s="91">
        <v>0.85</v>
      </c>
      <c r="H10" s="92">
        <v>18.25</v>
      </c>
    </row>
    <row r="11" spans="1:8" x14ac:dyDescent="0.25">
      <c r="A11" s="104" t="s">
        <v>236</v>
      </c>
      <c r="B11" s="90">
        <v>42979</v>
      </c>
      <c r="C11" s="93">
        <v>13.75</v>
      </c>
      <c r="D11" s="93">
        <v>34.4</v>
      </c>
      <c r="E11" s="93">
        <v>12.4</v>
      </c>
      <c r="F11" s="93">
        <v>17.05</v>
      </c>
      <c r="G11" s="93">
        <v>5.65</v>
      </c>
      <c r="H11" s="94">
        <v>16.75</v>
      </c>
    </row>
    <row r="12" spans="1:8" x14ac:dyDescent="0.25">
      <c r="A12" s="105"/>
      <c r="B12" s="89">
        <v>43009</v>
      </c>
      <c r="C12" s="91">
        <v>10.85</v>
      </c>
      <c r="D12" s="91">
        <v>27.85</v>
      </c>
      <c r="E12" s="91">
        <v>12.5</v>
      </c>
      <c r="F12" s="91">
        <v>19</v>
      </c>
      <c r="G12" s="91">
        <v>11.4</v>
      </c>
      <c r="H12" s="92">
        <v>18.399999999999999</v>
      </c>
    </row>
  </sheetData>
  <mergeCells count="3">
    <mergeCell ref="A7:A8"/>
    <mergeCell ref="A9:A10"/>
    <mergeCell ref="A11:A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5" sqref="A5"/>
    </sheetView>
  </sheetViews>
  <sheetFormatPr defaultRowHeight="15" x14ac:dyDescent="0.25"/>
  <cols>
    <col min="1" max="1" width="18.42578125" customWidth="1"/>
  </cols>
  <sheetData>
    <row r="1" spans="1:8" x14ac:dyDescent="0.25">
      <c r="A1" s="18" t="s">
        <v>165</v>
      </c>
    </row>
    <row r="2" spans="1:8" x14ac:dyDescent="0.25">
      <c r="A2" s="18"/>
    </row>
    <row r="3" spans="1:8" ht="18.75" x14ac:dyDescent="0.3">
      <c r="A3" s="16" t="s">
        <v>237</v>
      </c>
    </row>
    <row r="4" spans="1:8" ht="15.75" x14ac:dyDescent="0.25">
      <c r="A4" s="14" t="s">
        <v>238</v>
      </c>
    </row>
    <row r="5" spans="1:8" x14ac:dyDescent="0.25">
      <c r="A5" s="17" t="s">
        <v>161</v>
      </c>
    </row>
    <row r="6" spans="1:8" x14ac:dyDescent="0.25">
      <c r="B6" s="22" t="s">
        <v>166</v>
      </c>
      <c r="C6" s="23" t="s">
        <v>337</v>
      </c>
      <c r="D6" s="23" t="s">
        <v>338</v>
      </c>
      <c r="E6" s="23" t="s">
        <v>339</v>
      </c>
      <c r="F6" s="23" t="s">
        <v>340</v>
      </c>
      <c r="G6" s="23" t="s">
        <v>341</v>
      </c>
      <c r="H6" s="24" t="s">
        <v>4</v>
      </c>
    </row>
    <row r="7" spans="1:8" x14ac:dyDescent="0.25">
      <c r="A7" s="104" t="s">
        <v>29</v>
      </c>
      <c r="B7" s="72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4">
        <v>21.2</v>
      </c>
    </row>
    <row r="8" spans="1:8" x14ac:dyDescent="0.25">
      <c r="A8" s="105"/>
      <c r="B8" s="89">
        <v>43009</v>
      </c>
      <c r="C8" s="91">
        <v>16.45</v>
      </c>
      <c r="D8" s="91">
        <v>41.65</v>
      </c>
      <c r="E8" s="91">
        <v>10.55</v>
      </c>
      <c r="F8" s="91">
        <v>8.1</v>
      </c>
      <c r="G8" s="91">
        <v>1.05</v>
      </c>
      <c r="H8" s="92">
        <v>22.2</v>
      </c>
    </row>
    <row r="9" spans="1:8" ht="14.45" customHeight="1" x14ac:dyDescent="0.25">
      <c r="A9" s="104" t="s">
        <v>235</v>
      </c>
      <c r="B9" s="90">
        <v>42979</v>
      </c>
      <c r="C9" s="93">
        <v>10.7</v>
      </c>
      <c r="D9" s="93">
        <v>39.1</v>
      </c>
      <c r="E9" s="93">
        <v>10.45</v>
      </c>
      <c r="F9" s="93">
        <v>14.7</v>
      </c>
      <c r="G9" s="93">
        <v>1.1000000000000001</v>
      </c>
      <c r="H9" s="94">
        <v>23.95</v>
      </c>
    </row>
    <row r="10" spans="1:8" x14ac:dyDescent="0.25">
      <c r="A10" s="105"/>
      <c r="B10" s="89">
        <v>43009</v>
      </c>
      <c r="C10" s="91">
        <v>10.1</v>
      </c>
      <c r="D10" s="91">
        <v>41.05</v>
      </c>
      <c r="E10" s="91">
        <v>9.85</v>
      </c>
      <c r="F10" s="91">
        <v>13.35</v>
      </c>
      <c r="G10" s="91">
        <v>0.75</v>
      </c>
      <c r="H10" s="92">
        <v>24.9</v>
      </c>
    </row>
    <row r="11" spans="1:8" x14ac:dyDescent="0.25">
      <c r="A11" s="104" t="s">
        <v>236</v>
      </c>
      <c r="B11" s="90">
        <v>42979</v>
      </c>
      <c r="C11" s="93">
        <v>8.3000000000000007</v>
      </c>
      <c r="D11" s="93">
        <v>36.450000000000003</v>
      </c>
      <c r="E11" s="93">
        <v>12.8</v>
      </c>
      <c r="F11" s="93">
        <v>16.600000000000001</v>
      </c>
      <c r="G11" s="93">
        <v>2.9</v>
      </c>
      <c r="H11" s="94">
        <v>22.95</v>
      </c>
    </row>
    <row r="12" spans="1:8" x14ac:dyDescent="0.25">
      <c r="A12" s="105"/>
      <c r="B12" s="89">
        <v>43009</v>
      </c>
      <c r="C12" s="91">
        <v>8.25</v>
      </c>
      <c r="D12" s="91">
        <v>34.65</v>
      </c>
      <c r="E12" s="91">
        <v>13.7</v>
      </c>
      <c r="F12" s="91">
        <v>17</v>
      </c>
      <c r="G12" s="91">
        <v>1.95</v>
      </c>
      <c r="H12" s="92">
        <v>24.45</v>
      </c>
    </row>
  </sheetData>
  <mergeCells count="3">
    <mergeCell ref="A11:A12"/>
    <mergeCell ref="A7:A8"/>
    <mergeCell ref="A9:A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1"/>
  <sheetViews>
    <sheetView zoomScaleNormal="100" workbookViewId="0">
      <selection activeCell="A4" sqref="A4"/>
    </sheetView>
  </sheetViews>
  <sheetFormatPr defaultRowHeight="15" x14ac:dyDescent="0.25"/>
  <cols>
    <col min="2" max="2" width="11.5703125" customWidth="1"/>
    <col min="3" max="3" width="25.5703125" customWidth="1"/>
    <col min="4" max="4" width="23.5703125" customWidth="1"/>
  </cols>
  <sheetData>
    <row r="1" spans="1:4" x14ac:dyDescent="0.25">
      <c r="A1" s="18" t="s">
        <v>165</v>
      </c>
    </row>
    <row r="2" spans="1:4" x14ac:dyDescent="0.25">
      <c r="A2" s="18"/>
    </row>
    <row r="3" spans="1:4" ht="18.75" x14ac:dyDescent="0.3">
      <c r="A3" s="16" t="s">
        <v>135</v>
      </c>
    </row>
    <row r="4" spans="1:4" x14ac:dyDescent="0.25">
      <c r="A4" s="17" t="s">
        <v>167</v>
      </c>
    </row>
    <row r="5" spans="1:4" x14ac:dyDescent="0.25">
      <c r="A5" s="17"/>
    </row>
    <row r="6" spans="1:4" x14ac:dyDescent="0.25">
      <c r="B6" t="s">
        <v>166</v>
      </c>
      <c r="C6" t="s">
        <v>199</v>
      </c>
      <c r="D6" t="s">
        <v>200</v>
      </c>
    </row>
    <row r="7" spans="1:4" x14ac:dyDescent="0.25">
      <c r="B7" s="1">
        <v>40269</v>
      </c>
      <c r="C7" s="3">
        <v>17.355263157894736</v>
      </c>
      <c r="D7" s="3">
        <v>14.4</v>
      </c>
    </row>
    <row r="8" spans="1:4" x14ac:dyDescent="0.25">
      <c r="B8" s="1">
        <v>40330</v>
      </c>
      <c r="C8" s="3">
        <v>15.22972972972973</v>
      </c>
      <c r="D8" s="3">
        <v>12.894736842105264</v>
      </c>
    </row>
    <row r="9" spans="1:4" x14ac:dyDescent="0.25">
      <c r="B9" s="1">
        <v>40422</v>
      </c>
      <c r="C9" s="3">
        <v>18.638709677419357</v>
      </c>
      <c r="D9" s="3">
        <v>16.157894736842106</v>
      </c>
    </row>
    <row r="10" spans="1:4" x14ac:dyDescent="0.25">
      <c r="B10" s="1">
        <v>40513</v>
      </c>
      <c r="C10" s="3">
        <v>18.134185303514375</v>
      </c>
      <c r="D10" s="3">
        <v>18.7012987012987</v>
      </c>
    </row>
    <row r="11" spans="1:4" x14ac:dyDescent="0.25">
      <c r="B11" s="1">
        <v>40725</v>
      </c>
      <c r="C11" s="3">
        <v>19.240384615384613</v>
      </c>
      <c r="D11" s="3">
        <v>17.004424778761063</v>
      </c>
    </row>
    <row r="12" spans="1:4" x14ac:dyDescent="0.25">
      <c r="B12" s="1">
        <v>40787</v>
      </c>
      <c r="C12" s="3">
        <v>16.336032388663966</v>
      </c>
      <c r="D12" s="3">
        <v>16.386934673366834</v>
      </c>
    </row>
    <row r="13" spans="1:4" x14ac:dyDescent="0.25">
      <c r="B13" s="1">
        <v>40878</v>
      </c>
      <c r="C13" s="3">
        <v>15.051502145922747</v>
      </c>
      <c r="D13" s="3">
        <v>15.836065573770492</v>
      </c>
    </row>
    <row r="14" spans="1:4" x14ac:dyDescent="0.25">
      <c r="B14" s="1">
        <v>41091</v>
      </c>
      <c r="C14" s="3">
        <v>14.875862068965517</v>
      </c>
      <c r="D14" s="3">
        <v>15.681081081081082</v>
      </c>
    </row>
    <row r="15" spans="1:4" x14ac:dyDescent="0.25">
      <c r="B15" s="1">
        <v>41153</v>
      </c>
      <c r="C15" s="3">
        <v>15.054744525547445</v>
      </c>
      <c r="D15" s="3">
        <v>15.736842105263158</v>
      </c>
    </row>
    <row r="16" spans="1:4" x14ac:dyDescent="0.25">
      <c r="B16" s="1">
        <v>41214</v>
      </c>
      <c r="C16" s="3">
        <v>16.817843866171003</v>
      </c>
      <c r="D16" s="3">
        <v>16</v>
      </c>
    </row>
    <row r="17" spans="2:4" x14ac:dyDescent="0.25">
      <c r="B17" s="1">
        <v>41244</v>
      </c>
      <c r="C17" s="3">
        <v>16.5</v>
      </c>
      <c r="D17" s="3">
        <v>17.368421052631579</v>
      </c>
    </row>
    <row r="18" spans="2:4" x14ac:dyDescent="0.25">
      <c r="B18" s="1">
        <v>41334</v>
      </c>
      <c r="C18" s="3">
        <v>14.945945945949999</v>
      </c>
      <c r="D18" s="3">
        <v>14.5250965251</v>
      </c>
    </row>
    <row r="19" spans="2:4" x14ac:dyDescent="0.25">
      <c r="B19" s="1">
        <v>41426</v>
      </c>
      <c r="C19" s="3">
        <v>11.21868787276342</v>
      </c>
      <c r="D19" s="3">
        <v>11.006756756756756</v>
      </c>
    </row>
    <row r="20" spans="2:4" x14ac:dyDescent="0.25">
      <c r="B20" s="1">
        <v>41518</v>
      </c>
      <c r="C20" s="3">
        <v>11.38809946714032</v>
      </c>
      <c r="D20" s="3">
        <v>11.379310344827585</v>
      </c>
    </row>
    <row r="21" spans="2:4" x14ac:dyDescent="0.25">
      <c r="B21" s="1">
        <v>41609</v>
      </c>
      <c r="C21" s="3">
        <v>13.407142857142857</v>
      </c>
      <c r="D21" s="3">
        <v>13.037735849056604</v>
      </c>
    </row>
    <row r="22" spans="2:4" x14ac:dyDescent="0.25">
      <c r="B22" s="1">
        <v>41671</v>
      </c>
      <c r="C22" s="3">
        <v>12.030303030303031</v>
      </c>
      <c r="D22" s="3">
        <v>11.795154185022026</v>
      </c>
    </row>
    <row r="23" spans="2:4" x14ac:dyDescent="0.25">
      <c r="B23" s="1">
        <v>41730</v>
      </c>
      <c r="C23" s="3">
        <v>11.624780316344465</v>
      </c>
      <c r="D23" s="3">
        <v>11.522132796780683</v>
      </c>
    </row>
    <row r="24" spans="2:4" x14ac:dyDescent="0.25">
      <c r="B24" s="1">
        <v>41760</v>
      </c>
      <c r="C24" s="3">
        <v>13.305872756933116</v>
      </c>
      <c r="D24" s="3">
        <v>12.67274472168906</v>
      </c>
    </row>
    <row r="25" spans="2:4" x14ac:dyDescent="0.25">
      <c r="B25" s="1">
        <v>41791</v>
      </c>
      <c r="C25" s="3">
        <v>12.473929236499069</v>
      </c>
      <c r="D25" s="3">
        <v>11.720956719817767</v>
      </c>
    </row>
    <row r="26" spans="2:4" x14ac:dyDescent="0.25">
      <c r="B26" s="1">
        <v>41821</v>
      </c>
      <c r="C26" s="3">
        <v>11.852226720647772</v>
      </c>
      <c r="D26" s="3">
        <v>11.348780487804879</v>
      </c>
    </row>
    <row r="27" spans="2:4" x14ac:dyDescent="0.25">
      <c r="B27" s="1">
        <v>41852</v>
      </c>
      <c r="C27" s="3">
        <v>11.364674868189807</v>
      </c>
      <c r="D27" s="3">
        <v>11.830396475770925</v>
      </c>
    </row>
    <row r="28" spans="2:4" x14ac:dyDescent="0.25">
      <c r="B28" s="1">
        <v>41883</v>
      </c>
      <c r="C28" s="3">
        <v>12.53125</v>
      </c>
      <c r="D28" s="3">
        <v>12.459183673469388</v>
      </c>
    </row>
    <row r="29" spans="2:4" x14ac:dyDescent="0.25">
      <c r="B29" s="1">
        <v>41913</v>
      </c>
      <c r="C29" s="3">
        <v>14.258620689655173</v>
      </c>
      <c r="D29" s="3">
        <v>13.817269076305221</v>
      </c>
    </row>
    <row r="30" spans="2:4" x14ac:dyDescent="0.25">
      <c r="B30" s="1">
        <v>41944</v>
      </c>
      <c r="C30" s="3">
        <v>13.61798839458414</v>
      </c>
      <c r="D30" s="3">
        <v>13.146153846153846</v>
      </c>
    </row>
    <row r="31" spans="2:4" x14ac:dyDescent="0.25">
      <c r="B31" s="1">
        <v>41974</v>
      </c>
      <c r="C31" s="3">
        <v>15.202928870292887</v>
      </c>
      <c r="D31" s="3">
        <v>15.462264150943396</v>
      </c>
    </row>
    <row r="32" spans="2:4" x14ac:dyDescent="0.25">
      <c r="B32" s="1">
        <v>42005</v>
      </c>
      <c r="C32" s="3">
        <v>19.768957345971565</v>
      </c>
      <c r="D32" s="3">
        <v>16.57123287671233</v>
      </c>
    </row>
    <row r="33" spans="2:4" x14ac:dyDescent="0.25">
      <c r="B33" s="1">
        <v>42036</v>
      </c>
      <c r="C33" s="3">
        <v>27.421768707482993</v>
      </c>
      <c r="D33" s="3">
        <v>18.072327044025158</v>
      </c>
    </row>
    <row r="34" spans="2:4" x14ac:dyDescent="0.25">
      <c r="B34" s="1">
        <v>42064</v>
      </c>
      <c r="C34" s="3">
        <v>27.087078651685392</v>
      </c>
      <c r="D34" s="3">
        <v>15.659763313609467</v>
      </c>
    </row>
    <row r="35" spans="2:4" x14ac:dyDescent="0.25">
      <c r="B35" s="1">
        <v>42095</v>
      </c>
      <c r="C35" s="3">
        <v>27.604519774011301</v>
      </c>
      <c r="D35" s="3">
        <v>13.967980295566502</v>
      </c>
    </row>
    <row r="36" spans="2:4" x14ac:dyDescent="0.25">
      <c r="B36" s="1">
        <v>42125</v>
      </c>
      <c r="C36" s="3">
        <v>27.910256410256409</v>
      </c>
      <c r="D36" s="3">
        <v>14.32905982905983</v>
      </c>
    </row>
    <row r="37" spans="2:4" x14ac:dyDescent="0.25">
      <c r="B37" s="1">
        <v>42156</v>
      </c>
      <c r="C37" s="3">
        <v>26.788732394366196</v>
      </c>
      <c r="D37" s="3">
        <v>14.994845360824742</v>
      </c>
    </row>
    <row r="38" spans="2:4" x14ac:dyDescent="0.25">
      <c r="B38" s="1">
        <v>42186</v>
      </c>
      <c r="C38" s="3">
        <v>23.445900000000002</v>
      </c>
      <c r="D38" s="3">
        <v>13.9452</v>
      </c>
    </row>
    <row r="39" spans="2:4" x14ac:dyDescent="0.25">
      <c r="B39" s="1">
        <v>42217</v>
      </c>
      <c r="C39" s="3">
        <v>23.223463687150002</v>
      </c>
      <c r="D39" s="3">
        <v>14.76112759644</v>
      </c>
    </row>
    <row r="40" spans="2:4" x14ac:dyDescent="0.25">
      <c r="B40" s="1">
        <v>42248</v>
      </c>
      <c r="C40" s="3">
        <v>26.48404255319149</v>
      </c>
      <c r="D40" s="3">
        <v>16.007082152974505</v>
      </c>
    </row>
    <row r="41" spans="2:4" x14ac:dyDescent="0.25">
      <c r="B41" s="1">
        <v>42278</v>
      </c>
      <c r="C41" s="3">
        <v>24.335149863760218</v>
      </c>
      <c r="D41" s="3">
        <v>15.260416666666666</v>
      </c>
    </row>
    <row r="42" spans="2:4" x14ac:dyDescent="0.25">
      <c r="B42" s="1">
        <v>42309</v>
      </c>
      <c r="C42" s="3">
        <v>22.23012048192771</v>
      </c>
      <c r="D42" s="3">
        <v>15.840101522842639</v>
      </c>
    </row>
    <row r="43" spans="2:4" x14ac:dyDescent="0.25">
      <c r="B43" s="1">
        <v>42339</v>
      </c>
      <c r="C43" s="3">
        <v>23.331564986737401</v>
      </c>
      <c r="D43" s="3">
        <v>16.443444730077122</v>
      </c>
    </row>
    <row r="44" spans="2:4" x14ac:dyDescent="0.25">
      <c r="B44" s="1">
        <v>42370</v>
      </c>
      <c r="C44" s="3">
        <v>20.545454545454547</v>
      </c>
      <c r="D44" s="3">
        <v>16.714285714285715</v>
      </c>
    </row>
    <row r="45" spans="2:4" x14ac:dyDescent="0.25">
      <c r="B45" s="1">
        <v>42401</v>
      </c>
      <c r="C45" s="21">
        <v>21.09</v>
      </c>
      <c r="D45" s="21">
        <v>15.74</v>
      </c>
    </row>
    <row r="46" spans="2:4" x14ac:dyDescent="0.25">
      <c r="B46" s="1">
        <v>42430</v>
      </c>
      <c r="C46" s="21">
        <v>18.920000000000002</v>
      </c>
      <c r="D46" s="21">
        <v>14.74</v>
      </c>
    </row>
    <row r="47" spans="2:4" x14ac:dyDescent="0.25">
      <c r="B47" s="1">
        <v>42461</v>
      </c>
      <c r="C47" s="21">
        <v>18.535499999999999</v>
      </c>
      <c r="D47" s="21">
        <v>14.598699999999999</v>
      </c>
    </row>
    <row r="48" spans="2:4" x14ac:dyDescent="0.25">
      <c r="B48" s="1">
        <v>42491</v>
      </c>
      <c r="C48" s="21">
        <v>18.535499999999999</v>
      </c>
      <c r="D48" s="21">
        <v>13.6</v>
      </c>
    </row>
    <row r="49" spans="2:4" x14ac:dyDescent="0.25">
      <c r="B49" s="1">
        <v>42522</v>
      </c>
      <c r="C49" s="21">
        <v>19.2315</v>
      </c>
      <c r="D49" s="21">
        <v>14.1881</v>
      </c>
    </row>
    <row r="50" spans="2:4" x14ac:dyDescent="0.25">
      <c r="B50" s="1">
        <v>42552</v>
      </c>
      <c r="C50" s="21">
        <v>18.580100000000002</v>
      </c>
      <c r="D50" s="21">
        <v>14.2875</v>
      </c>
    </row>
    <row r="51" spans="2:4" x14ac:dyDescent="0.25">
      <c r="B51" s="1">
        <v>42583</v>
      </c>
      <c r="C51" s="21">
        <v>16.538799999999998</v>
      </c>
      <c r="D51" s="21">
        <v>12.5623</v>
      </c>
    </row>
    <row r="52" spans="2:4" x14ac:dyDescent="0.25">
      <c r="B52" s="1">
        <v>42614</v>
      </c>
      <c r="C52" s="21">
        <v>17.383500000000002</v>
      </c>
      <c r="D52" s="21">
        <v>14.2065</v>
      </c>
    </row>
    <row r="53" spans="2:4" x14ac:dyDescent="0.25">
      <c r="B53" s="1">
        <v>42644</v>
      </c>
      <c r="C53" s="21">
        <v>15.0854</v>
      </c>
      <c r="D53" s="21">
        <v>12.3462</v>
      </c>
    </row>
    <row r="54" spans="2:4" x14ac:dyDescent="0.25">
      <c r="B54" s="1">
        <v>42675</v>
      </c>
      <c r="C54" s="21">
        <v>17.198924999999999</v>
      </c>
      <c r="D54" s="21">
        <v>13.677377999999999</v>
      </c>
    </row>
    <row r="55" spans="2:4" x14ac:dyDescent="0.25">
      <c r="B55" s="1">
        <v>42705</v>
      </c>
      <c r="C55" s="21">
        <v>14.7529</v>
      </c>
      <c r="D55" s="21">
        <v>12.352600000000001</v>
      </c>
    </row>
    <row r="56" spans="2:4" x14ac:dyDescent="0.25">
      <c r="B56" s="1">
        <v>42736</v>
      </c>
      <c r="C56" s="21">
        <v>13.982799999999999</v>
      </c>
      <c r="D56" s="21">
        <v>11.4855</v>
      </c>
    </row>
    <row r="57" spans="2:4" x14ac:dyDescent="0.25">
      <c r="B57" s="52">
        <v>42767</v>
      </c>
      <c r="C57" s="21">
        <v>15.0564</v>
      </c>
      <c r="D57" s="21">
        <v>12.879099999999999</v>
      </c>
    </row>
    <row r="58" spans="2:4" x14ac:dyDescent="0.25">
      <c r="B58" s="52">
        <v>42795</v>
      </c>
      <c r="C58" s="21">
        <v>14.037473233404711</v>
      </c>
      <c r="D58" s="21">
        <v>11.162068965517241</v>
      </c>
    </row>
    <row r="59" spans="2:4" x14ac:dyDescent="0.25">
      <c r="B59" s="52">
        <v>42826</v>
      </c>
      <c r="C59" s="21">
        <v>13.8241</v>
      </c>
      <c r="D59" s="21">
        <v>10.959</v>
      </c>
    </row>
    <row r="60" spans="2:4" x14ac:dyDescent="0.25">
      <c r="B60" s="52">
        <v>42856</v>
      </c>
      <c r="C60" s="21">
        <v>12.123100000000001</v>
      </c>
      <c r="D60" s="21">
        <v>10.2704</v>
      </c>
    </row>
    <row r="61" spans="2:4" x14ac:dyDescent="0.25">
      <c r="B61" s="52">
        <v>42887</v>
      </c>
      <c r="C61" s="21">
        <v>12.44</v>
      </c>
      <c r="D61" s="21">
        <v>10.3398</v>
      </c>
    </row>
    <row r="62" spans="2:4" x14ac:dyDescent="0.25">
      <c r="B62" s="52">
        <v>42917</v>
      </c>
      <c r="C62" s="21">
        <v>11.9</v>
      </c>
      <c r="D62" s="21">
        <v>10.692399999999999</v>
      </c>
    </row>
    <row r="63" spans="2:4" x14ac:dyDescent="0.25">
      <c r="B63" s="52">
        <v>42948</v>
      </c>
      <c r="C63" s="21">
        <v>11.3049</v>
      </c>
      <c r="D63" s="21">
        <v>9.5269999999999992</v>
      </c>
    </row>
    <row r="64" spans="2:4" x14ac:dyDescent="0.25">
      <c r="B64" s="52">
        <v>42979</v>
      </c>
      <c r="C64" s="21">
        <v>11.228999999999999</v>
      </c>
      <c r="D64" s="21">
        <v>9.5558999999999994</v>
      </c>
    </row>
    <row r="65" spans="1:6" x14ac:dyDescent="0.25">
      <c r="B65" s="52">
        <v>43009</v>
      </c>
      <c r="C65" s="21">
        <v>11.232100000000001</v>
      </c>
      <c r="D65" s="21">
        <v>9.85</v>
      </c>
    </row>
    <row r="66" spans="1:6" x14ac:dyDescent="0.25">
      <c r="B66" s="52"/>
      <c r="C66" s="21"/>
      <c r="D66" s="21"/>
    </row>
    <row r="67" spans="1:6" ht="17.25" x14ac:dyDescent="0.25">
      <c r="A67" s="9" t="s">
        <v>135</v>
      </c>
      <c r="B67" s="8"/>
      <c r="C67" s="8"/>
      <c r="D67" s="8"/>
      <c r="E67" s="8"/>
      <c r="F67" s="8"/>
    </row>
    <row r="68" spans="1:6" ht="87" customHeight="1" x14ac:dyDescent="0.25">
      <c r="A68" s="106" t="s">
        <v>136</v>
      </c>
      <c r="B68" s="106"/>
      <c r="C68" s="106"/>
      <c r="D68" s="106"/>
      <c r="E68" s="106"/>
      <c r="F68" s="106"/>
    </row>
    <row r="69" spans="1:6" ht="135" customHeight="1" x14ac:dyDescent="0.25">
      <c r="A69" s="106" t="s">
        <v>137</v>
      </c>
      <c r="B69" s="106"/>
      <c r="C69" s="106"/>
      <c r="D69" s="106"/>
      <c r="E69" s="106"/>
      <c r="F69" s="106"/>
    </row>
    <row r="70" spans="1:6" ht="128.25" customHeight="1" x14ac:dyDescent="0.25">
      <c r="A70" s="106" t="s">
        <v>138</v>
      </c>
      <c r="B70" s="106"/>
      <c r="C70" s="106"/>
      <c r="D70" s="106"/>
      <c r="E70" s="106"/>
      <c r="F70" s="106"/>
    </row>
    <row r="71" spans="1:6" ht="123.75" customHeight="1" x14ac:dyDescent="0.25">
      <c r="A71" s="106" t="s">
        <v>139</v>
      </c>
      <c r="B71" s="106"/>
      <c r="C71" s="106"/>
      <c r="D71" s="106"/>
      <c r="E71" s="106"/>
      <c r="F71" s="106"/>
    </row>
  </sheetData>
  <mergeCells count="4">
    <mergeCell ref="A68:F68"/>
    <mergeCell ref="A69:F69"/>
    <mergeCell ref="A70:F70"/>
    <mergeCell ref="A71:F7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65"/>
  <sheetViews>
    <sheetView zoomScaleNormal="100" workbookViewId="0">
      <selection activeCell="A4" sqref="A4"/>
    </sheetView>
  </sheetViews>
  <sheetFormatPr defaultRowHeight="15" x14ac:dyDescent="0.25"/>
  <cols>
    <col min="2" max="2" width="11.5703125" customWidth="1"/>
    <col min="3" max="3" width="13.42578125" customWidth="1"/>
  </cols>
  <sheetData>
    <row r="1" spans="1:3" x14ac:dyDescent="0.25">
      <c r="A1" s="18" t="s">
        <v>165</v>
      </c>
    </row>
    <row r="2" spans="1:3" x14ac:dyDescent="0.25">
      <c r="A2" s="18"/>
    </row>
    <row r="3" spans="1:3" ht="18.75" x14ac:dyDescent="0.3">
      <c r="A3" s="16" t="s">
        <v>10</v>
      </c>
    </row>
    <row r="4" spans="1:3" x14ac:dyDescent="0.25">
      <c r="A4" s="17" t="s">
        <v>168</v>
      </c>
    </row>
    <row r="5" spans="1:3" x14ac:dyDescent="0.25">
      <c r="A5" s="17"/>
    </row>
    <row r="6" spans="1:3" x14ac:dyDescent="0.25">
      <c r="B6" t="s">
        <v>166</v>
      </c>
      <c r="C6" t="s">
        <v>9</v>
      </c>
    </row>
    <row r="7" spans="1:3" x14ac:dyDescent="0.25">
      <c r="B7" s="1">
        <v>40269</v>
      </c>
      <c r="C7" s="5">
        <v>4.2711864406779796</v>
      </c>
    </row>
    <row r="8" spans="1:3" x14ac:dyDescent="0.25">
      <c r="B8" s="1">
        <v>40330</v>
      </c>
      <c r="C8" s="5">
        <v>3.8764783180026257</v>
      </c>
    </row>
    <row r="9" spans="1:3" x14ac:dyDescent="0.25">
      <c r="B9" s="1">
        <v>40422</v>
      </c>
      <c r="C9" s="5">
        <v>4.8309178743961354</v>
      </c>
    </row>
    <row r="10" spans="1:3" x14ac:dyDescent="0.25">
      <c r="B10" s="1">
        <v>40513</v>
      </c>
      <c r="C10" s="5">
        <v>6.435944140862162</v>
      </c>
    </row>
    <row r="11" spans="1:3" x14ac:dyDescent="0.25">
      <c r="B11" s="1">
        <v>40725</v>
      </c>
      <c r="C11" s="5">
        <v>6.9275176395125158</v>
      </c>
    </row>
    <row r="12" spans="1:3" x14ac:dyDescent="0.25">
      <c r="B12" s="1">
        <v>40787</v>
      </c>
      <c r="C12" s="5">
        <v>5.8394160583941783</v>
      </c>
    </row>
    <row r="13" spans="1:3" x14ac:dyDescent="0.25">
      <c r="B13" s="1">
        <v>40878</v>
      </c>
      <c r="C13" s="5">
        <v>3.474114441416873</v>
      </c>
    </row>
    <row r="14" spans="1:3" x14ac:dyDescent="0.25">
      <c r="B14" s="1">
        <v>41091</v>
      </c>
      <c r="C14" s="5">
        <v>2.9689608636977027</v>
      </c>
    </row>
    <row r="15" spans="1:3" x14ac:dyDescent="0.25">
      <c r="B15" s="1">
        <v>41153</v>
      </c>
      <c r="C15" s="5">
        <v>2.9508196721311464</v>
      </c>
    </row>
    <row r="16" spans="1:3" x14ac:dyDescent="0.25">
      <c r="B16" s="1">
        <v>41214</v>
      </c>
      <c r="C16" s="5">
        <v>3.005635566687539</v>
      </c>
    </row>
    <row r="17" spans="2:3" x14ac:dyDescent="0.25">
      <c r="B17" s="1">
        <v>41244</v>
      </c>
      <c r="C17" s="5">
        <v>3.5782747603833864</v>
      </c>
    </row>
    <row r="18" spans="2:3" x14ac:dyDescent="0.25">
      <c r="B18" s="1">
        <v>41334</v>
      </c>
      <c r="C18" s="5">
        <v>2.8104575163398691</v>
      </c>
    </row>
    <row r="19" spans="2:3" x14ac:dyDescent="0.25">
      <c r="B19" s="1">
        <v>41426</v>
      </c>
      <c r="C19" s="5">
        <v>2.0080321285139999</v>
      </c>
    </row>
    <row r="20" spans="2:3" x14ac:dyDescent="0.25">
      <c r="B20" s="1">
        <v>41518</v>
      </c>
      <c r="C20" s="5">
        <v>1.1604095563139931</v>
      </c>
    </row>
    <row r="21" spans="2:3" x14ac:dyDescent="0.25">
      <c r="B21" s="1">
        <v>41609</v>
      </c>
      <c r="C21" s="5">
        <v>2.2353714661406969</v>
      </c>
    </row>
    <row r="22" spans="2:3" x14ac:dyDescent="0.25">
      <c r="B22" s="1">
        <v>41671</v>
      </c>
      <c r="C22" s="5">
        <v>2.4623803009575922</v>
      </c>
    </row>
    <row r="23" spans="2:3" x14ac:dyDescent="0.25">
      <c r="B23" s="1">
        <v>41730</v>
      </c>
      <c r="C23" s="5">
        <v>1.2881355932203389</v>
      </c>
    </row>
    <row r="24" spans="2:3" x14ac:dyDescent="0.25">
      <c r="B24" s="1">
        <v>41760</v>
      </c>
      <c r="C24" s="5">
        <v>1.5058179329229999</v>
      </c>
    </row>
    <row r="25" spans="2:3" x14ac:dyDescent="0.25">
      <c r="B25" s="1">
        <v>41791</v>
      </c>
      <c r="C25" s="5">
        <v>1.8271257905830001</v>
      </c>
    </row>
    <row r="26" spans="2:3" x14ac:dyDescent="0.25">
      <c r="B26" s="1">
        <v>41821</v>
      </c>
      <c r="C26" s="5">
        <v>2.1784961349260001</v>
      </c>
    </row>
    <row r="27" spans="2:3" x14ac:dyDescent="0.25">
      <c r="B27" s="1">
        <v>41852</v>
      </c>
      <c r="C27" s="5">
        <v>1.4266304347826086</v>
      </c>
    </row>
    <row r="28" spans="2:3" x14ac:dyDescent="0.25">
      <c r="B28" s="1">
        <v>41883</v>
      </c>
      <c r="C28" s="5">
        <v>2.1932830705962987</v>
      </c>
    </row>
    <row r="29" spans="2:3" x14ac:dyDescent="0.25">
      <c r="B29" s="1">
        <v>41913</v>
      </c>
      <c r="C29" s="5">
        <v>1.8979057591623036</v>
      </c>
    </row>
    <row r="30" spans="2:3" x14ac:dyDescent="0.25">
      <c r="B30" s="1">
        <v>41944</v>
      </c>
      <c r="C30" s="5">
        <v>1.435750179469</v>
      </c>
    </row>
    <row r="31" spans="2:3" x14ac:dyDescent="0.25">
      <c r="B31" s="1">
        <v>41974</v>
      </c>
      <c r="C31" s="5">
        <v>3.6860068259390002</v>
      </c>
    </row>
    <row r="32" spans="2:3" x14ac:dyDescent="0.25">
      <c r="B32" s="1">
        <v>42005</v>
      </c>
      <c r="C32" s="5">
        <v>7.7558804831529997</v>
      </c>
    </row>
    <row r="33" spans="2:3" x14ac:dyDescent="0.25">
      <c r="B33" s="1">
        <v>42036</v>
      </c>
      <c r="C33" s="5">
        <v>16.375404530739999</v>
      </c>
    </row>
    <row r="34" spans="2:3" x14ac:dyDescent="0.25">
      <c r="B34" s="1">
        <v>42064</v>
      </c>
      <c r="C34" s="5">
        <v>16.461159062885326</v>
      </c>
    </row>
    <row r="35" spans="2:3" x14ac:dyDescent="0.25">
      <c r="B35" s="1">
        <v>42095</v>
      </c>
      <c r="C35" s="5">
        <v>17.877094972067038</v>
      </c>
    </row>
    <row r="36" spans="2:3" x14ac:dyDescent="0.25">
      <c r="B36" s="1">
        <v>42125</v>
      </c>
      <c r="C36" s="5">
        <v>15.54054054054</v>
      </c>
    </row>
    <row r="37" spans="2:3" x14ac:dyDescent="0.25">
      <c r="B37" s="1">
        <v>42156</v>
      </c>
      <c r="C37" s="5">
        <v>17.735849056603772</v>
      </c>
    </row>
    <row r="38" spans="2:3" x14ac:dyDescent="0.25">
      <c r="B38" s="1">
        <v>42186</v>
      </c>
      <c r="C38" s="5">
        <v>17.237087741132544</v>
      </c>
    </row>
    <row r="39" spans="2:3" x14ac:dyDescent="0.25">
      <c r="B39" s="1">
        <v>42217</v>
      </c>
      <c r="C39" s="5">
        <v>14.19676214197</v>
      </c>
    </row>
    <row r="40" spans="2:3" x14ac:dyDescent="0.25">
      <c r="B40" s="1">
        <v>42248</v>
      </c>
      <c r="C40" s="5">
        <v>17.914110429450002</v>
      </c>
    </row>
    <row r="41" spans="2:3" x14ac:dyDescent="0.25">
      <c r="B41" s="1">
        <v>42278</v>
      </c>
      <c r="C41" s="5">
        <v>14.113389626055488</v>
      </c>
    </row>
    <row r="42" spans="2:3" x14ac:dyDescent="0.25">
      <c r="B42" s="1">
        <v>42309</v>
      </c>
      <c r="C42" s="5">
        <v>13.503422526446796</v>
      </c>
    </row>
    <row r="43" spans="2:3" x14ac:dyDescent="0.25">
      <c r="B43" s="1">
        <v>42339</v>
      </c>
      <c r="C43" s="5">
        <v>12.401693889897157</v>
      </c>
    </row>
    <row r="44" spans="2:3" x14ac:dyDescent="0.25">
      <c r="B44" s="1">
        <v>42370</v>
      </c>
      <c r="C44" s="5">
        <v>9.6932515337423322</v>
      </c>
    </row>
    <row r="45" spans="2:3" x14ac:dyDescent="0.25">
      <c r="B45" s="1">
        <v>42401</v>
      </c>
      <c r="C45" s="20">
        <v>8.7311557788944718</v>
      </c>
    </row>
    <row r="46" spans="2:3" x14ac:dyDescent="0.25">
      <c r="B46" s="1">
        <v>42430</v>
      </c>
      <c r="C46" s="5">
        <v>6.3</v>
      </c>
    </row>
    <row r="47" spans="2:3" x14ac:dyDescent="0.25">
      <c r="B47" s="1">
        <v>42461</v>
      </c>
      <c r="C47" s="5">
        <v>4.5</v>
      </c>
    </row>
    <row r="48" spans="2:3" x14ac:dyDescent="0.25">
      <c r="B48" s="1">
        <v>42491</v>
      </c>
      <c r="C48" s="5">
        <v>5.9421841541755889</v>
      </c>
    </row>
    <row r="49" spans="2:3" x14ac:dyDescent="0.25">
      <c r="B49" s="1">
        <v>42522</v>
      </c>
      <c r="C49" s="5">
        <v>7.1353065539112039</v>
      </c>
    </row>
    <row r="50" spans="2:3" x14ac:dyDescent="0.25">
      <c r="B50" s="1">
        <v>42552</v>
      </c>
      <c r="C50" s="5">
        <v>7.4014909478168267</v>
      </c>
    </row>
    <row r="51" spans="2:3" x14ac:dyDescent="0.25">
      <c r="B51" s="1">
        <v>42583</v>
      </c>
      <c r="C51" s="5">
        <v>6.0606060606060606</v>
      </c>
    </row>
    <row r="52" spans="2:3" x14ac:dyDescent="0.25">
      <c r="B52" s="1">
        <v>42614</v>
      </c>
      <c r="C52" s="5">
        <v>4.8596112311015123</v>
      </c>
    </row>
    <row r="53" spans="2:3" x14ac:dyDescent="0.25">
      <c r="B53" s="1">
        <v>42644</v>
      </c>
      <c r="C53" s="5">
        <v>4.5203969128996695</v>
      </c>
    </row>
    <row r="54" spans="2:3" x14ac:dyDescent="0.25">
      <c r="B54" s="1">
        <v>42675</v>
      </c>
      <c r="C54" s="5">
        <v>5.0163576881134118</v>
      </c>
    </row>
    <row r="55" spans="2:3" x14ac:dyDescent="0.25">
      <c r="B55" s="1">
        <v>42705</v>
      </c>
      <c r="C55" s="5">
        <v>3.215258855585831</v>
      </c>
    </row>
    <row r="56" spans="2:3" x14ac:dyDescent="0.25">
      <c r="B56" s="1">
        <v>42736</v>
      </c>
      <c r="C56" s="5">
        <v>3.8586956521739131</v>
      </c>
    </row>
    <row r="57" spans="2:3" x14ac:dyDescent="0.25">
      <c r="B57" s="1">
        <v>42767</v>
      </c>
      <c r="C57" s="5">
        <v>2.7762656505171468</v>
      </c>
    </row>
    <row r="58" spans="2:3" x14ac:dyDescent="0.25">
      <c r="B58" s="1">
        <v>42795</v>
      </c>
      <c r="C58" s="5">
        <v>2.7144408251900107</v>
      </c>
    </row>
    <row r="59" spans="2:3" x14ac:dyDescent="0.25">
      <c r="B59" s="1">
        <v>42826</v>
      </c>
      <c r="C59" s="5">
        <v>2.6386645126548203</v>
      </c>
    </row>
    <row r="60" spans="2:3" x14ac:dyDescent="0.25">
      <c r="B60" s="1">
        <v>42856</v>
      </c>
      <c r="C60" s="5">
        <v>2.3242630385487528</v>
      </c>
    </row>
    <row r="61" spans="2:3" x14ac:dyDescent="0.25">
      <c r="B61" s="1">
        <v>42887</v>
      </c>
      <c r="C61" s="5">
        <v>2.7746947835738069</v>
      </c>
    </row>
    <row r="62" spans="2:3" x14ac:dyDescent="0.25">
      <c r="B62" s="1">
        <v>42917</v>
      </c>
      <c r="C62" s="5">
        <v>1.9878520154610713</v>
      </c>
    </row>
    <row r="63" spans="2:3" x14ac:dyDescent="0.25">
      <c r="B63" s="1">
        <v>42948</v>
      </c>
      <c r="C63" s="5">
        <v>1.9476905954368389</v>
      </c>
    </row>
    <row r="64" spans="2:3" x14ac:dyDescent="0.25">
      <c r="B64" s="1">
        <v>42979</v>
      </c>
      <c r="C64" s="5">
        <v>1.4196479273140263</v>
      </c>
    </row>
    <row r="65" spans="2:3" x14ac:dyDescent="0.25">
      <c r="B65" s="1">
        <v>43009</v>
      </c>
      <c r="C65" s="5">
        <v>2.2661243463102845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'13'!_ftnref1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А.Д.Липина (Департамент по связям с общественностью)</cp:lastModifiedBy>
  <dcterms:created xsi:type="dcterms:W3CDTF">2016-02-18T06:58:54Z</dcterms:created>
  <dcterms:modified xsi:type="dcterms:W3CDTF">2017-11-02T10:08:42Z</dcterms:modified>
</cp:coreProperties>
</file>